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8.xml" ContentType="application/vnd.openxmlformats-officedocument.drawing+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drawings/drawing10.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Linwan\RDC data application\RDC 2025 brain tumour incidence results\Daniel report\"/>
    </mc:Choice>
  </mc:AlternateContent>
  <xr:revisionPtr revIDLastSave="0" documentId="13_ncr:1_{5A6E2661-C70C-4A3A-83CD-CEDDCACB1074}" xr6:coauthVersionLast="47" xr6:coauthVersionMax="47" xr10:uidLastSave="{00000000-0000-0000-0000-000000000000}"/>
  <bookViews>
    <workbookView xWindow="9495" yWindow="0" windowWidth="19410" windowHeight="15585" tabRatio="906" activeTab="2" xr2:uid="{00000000-000D-0000-FFFF-FFFF00000000}"/>
  </bookViews>
  <sheets>
    <sheet name="Table 1" sheetId="24" r:id="rId1"/>
    <sheet name="Table 2" sheetId="5" r:id="rId2"/>
    <sheet name="Table 3" sheetId="6" r:id="rId3"/>
    <sheet name="Table 4" sheetId="8" r:id="rId4"/>
    <sheet name="Table 5" sheetId="7" r:id="rId5"/>
    <sheet name="Table 6" sheetId="19" r:id="rId6"/>
    <sheet name="Table 7" sheetId="21" r:id="rId7"/>
    <sheet name="Table 8" sheetId="20" r:id="rId8"/>
    <sheet name="Table 9" sheetId="22" r:id="rId9"/>
    <sheet name="Table 10" sheetId="9" r:id="rId10"/>
    <sheet name="Table 11" sheetId="10" r:id="rId11"/>
    <sheet name="Table 12" sheetId="11" r:id="rId12"/>
    <sheet name="Table 13" sheetId="18" r:id="rId13"/>
    <sheet name="Table 14" sheetId="23" r:id="rId14"/>
    <sheet name="Table 15" sheetId="25" r:id="rId15"/>
  </sheets>
  <definedNames>
    <definedName name="_Toc225477539" localSheetId="13">'Table 14'!$A$1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<sst xmlns="http://schemas.openxmlformats.org/spreadsheetml/2006/main" count="1862" uniqueCount="1040">
  <si>
    <t>Total cases</t>
  </si>
  <si>
    <t>Rate</t>
  </si>
  <si>
    <t>95% CI</t>
  </si>
  <si>
    <t>Glioblastoma</t>
  </si>
  <si>
    <t>Malignant tumours</t>
  </si>
  <si>
    <t>Non-malignant tumours</t>
  </si>
  <si>
    <t>All primary CNS tumours</t>
  </si>
  <si>
    <r>
      <t>Histopathology group</t>
    </r>
    <r>
      <rPr>
        <b/>
        <vertAlign val="superscript"/>
        <sz val="9"/>
        <color theme="1"/>
        <rFont val="Arial Nova Cond"/>
        <family val="2"/>
      </rPr>
      <t>a</t>
    </r>
    <r>
      <rPr>
        <b/>
        <sz val="9"/>
        <color theme="1"/>
        <rFont val="Arial Nova Cond"/>
        <family val="2"/>
      </rPr>
      <t xml:space="preserve">                                                                                                         </t>
    </r>
    <r>
      <rPr>
        <sz val="9"/>
        <color theme="1"/>
        <rFont val="Arial Nova Cond"/>
        <family val="2"/>
      </rPr>
      <t>(</t>
    </r>
    <r>
      <rPr>
        <b/>
        <sz val="9"/>
        <color theme="1"/>
        <rFont val="Arial Nova Cond"/>
        <family val="2"/>
      </rPr>
      <t>major</t>
    </r>
    <r>
      <rPr>
        <sz val="9"/>
        <color theme="1"/>
        <rFont val="Arial Nova Cond"/>
        <family val="2"/>
      </rPr>
      <t>/specific)</t>
    </r>
  </si>
  <si>
    <t>Percent of all CNS tumours</t>
  </si>
  <si>
    <t>Median age</t>
  </si>
  <si>
    <t>Total Malignant cases</t>
  </si>
  <si>
    <t>Percent Malignant</t>
  </si>
  <si>
    <t>Diffuse Astrocytic and Oligodendroglial Tumours</t>
  </si>
  <si>
    <r>
      <t>-</t>
    </r>
    <r>
      <rPr>
        <vertAlign val="superscript"/>
        <sz val="8.5"/>
        <rFont val="Arial Nova Cond"/>
        <family val="2"/>
      </rPr>
      <t>b</t>
    </r>
  </si>
  <si>
    <t>Diffuse astrocytoma</t>
  </si>
  <si>
    <t>Anaplastic astrocytoma</t>
  </si>
  <si>
    <t>Oligodendroglioma</t>
  </si>
  <si>
    <t>Anaplastic oligodendroglioma</t>
  </si>
  <si>
    <t>Oligoastrocytic tumours</t>
  </si>
  <si>
    <t>Other Astrocytic Tumours</t>
  </si>
  <si>
    <t>Pilocytic astrocytoma</t>
  </si>
  <si>
    <t>Unique astrocytoma variants</t>
  </si>
  <si>
    <t>Ependymal Tumours</t>
  </si>
  <si>
    <t>Other Gliomas</t>
  </si>
  <si>
    <t>Glioma malignant, NOS</t>
  </si>
  <si>
    <t>Other neuroepithelial tumours</t>
  </si>
  <si>
    <t>Neuronal and Mixed Neuronal-Glial Tumours</t>
  </si>
  <si>
    <t>Choroid Plexus Tumours</t>
  </si>
  <si>
    <t>Tumours of the Pineal Region</t>
  </si>
  <si>
    <t>Embryonal Tumours</t>
  </si>
  <si>
    <t>Tumours of Cranial and Paraspinal Nerves</t>
  </si>
  <si>
    <t>Tumours of Meninges</t>
  </si>
  <si>
    <t>Meningioma</t>
  </si>
  <si>
    <t>Mesenchymal tumours</t>
  </si>
  <si>
    <t>Primary melanocytic lesions</t>
  </si>
  <si>
    <t>Lymphomas and Hematopoietic Neoplasms</t>
  </si>
  <si>
    <t>Germ Cell Tumours</t>
  </si>
  <si>
    <t>Tumours of Sellar Region</t>
  </si>
  <si>
    <t>Tumours of the pituitary</t>
  </si>
  <si>
    <t>Craniopharyngioma</t>
  </si>
  <si>
    <t>Unclassified Tumours</t>
  </si>
  <si>
    <t>Hemangioma</t>
  </si>
  <si>
    <t>0</t>
  </si>
  <si>
    <t>Neoplasm, unspecified</t>
  </si>
  <si>
    <t>All other</t>
  </si>
  <si>
    <t>Not classified by CBTRUS</t>
  </si>
  <si>
    <t>Total</t>
  </si>
  <si>
    <r>
      <rPr>
        <b/>
        <sz val="9"/>
        <color theme="1"/>
        <rFont val="Arial Nova Cond"/>
        <family val="2"/>
      </rPr>
      <t>Notes:</t>
    </r>
    <r>
      <rPr>
        <sz val="9"/>
        <color theme="1"/>
        <rFont val="Arial Nova Cond"/>
        <family val="2"/>
      </rPr>
      <t xml:space="preserve"> Columns may not sum to totals due to rounding. 
</t>
    </r>
    <r>
      <rPr>
        <vertAlign val="superscript"/>
        <sz val="9"/>
        <color theme="1"/>
        <rFont val="Arial Nova Cond"/>
        <family val="2"/>
      </rPr>
      <t>a</t>
    </r>
    <r>
      <rPr>
        <sz val="9"/>
        <color theme="1"/>
        <rFont val="Arial Nova Cond"/>
        <family val="2"/>
      </rPr>
      <t xml:space="preserve">Defined as per the Central Brain Tumour Registry of the United States.
</t>
    </r>
    <r>
      <rPr>
        <vertAlign val="superscript"/>
        <sz val="9"/>
        <color theme="1"/>
        <rFont val="Arial Nova Cond"/>
        <family val="2"/>
      </rPr>
      <t>b</t>
    </r>
    <r>
      <rPr>
        <sz val="9"/>
        <color theme="1"/>
        <rFont val="Arial Nova Cond"/>
        <family val="2"/>
      </rPr>
      <t xml:space="preserve">Values not available due to non-disclosure agreement.  
</t>
    </r>
    <r>
      <rPr>
        <b/>
        <sz val="9"/>
        <color theme="1"/>
        <rFont val="Arial Nova Cond"/>
        <family val="2"/>
      </rPr>
      <t>Data Source:</t>
    </r>
    <r>
      <rPr>
        <sz val="9"/>
        <color theme="1"/>
        <rFont val="Arial Nova Cond"/>
        <family val="2"/>
      </rPr>
      <t xml:space="preserve"> Canadian Cancer Registry at Statistics Canada.
</t>
    </r>
    <r>
      <rPr>
        <b/>
        <sz val="9"/>
        <color theme="1"/>
        <rFont val="Arial Nova Cond"/>
        <family val="2"/>
      </rPr>
      <t>Abbreviations</t>
    </r>
    <r>
      <rPr>
        <sz val="9"/>
        <color theme="1"/>
        <rFont val="Arial Nova Cond"/>
        <family val="2"/>
      </rPr>
      <t>: CBTRUS = Central Brain Tumour Registry of the United States; NOS = not otherwise specified; CI = confidence interval.</t>
    </r>
  </si>
  <si>
    <t>Site (ICD-O-3 Topography Code)</t>
  </si>
  <si>
    <t>Brain (C71)</t>
  </si>
  <si>
    <t>Cerebrum (C71.0)</t>
  </si>
  <si>
    <t>Frontal lobe (C71.1)</t>
  </si>
  <si>
    <t>Temporal lobe (C71.2)</t>
  </si>
  <si>
    <t>Parietal lobe (C71.3)</t>
  </si>
  <si>
    <t>Occipital lobe (C71.4)</t>
  </si>
  <si>
    <t>Ventricle, NOS (C71.5)</t>
  </si>
  <si>
    <t>Cerebellum, NOS (C71.6)</t>
  </si>
  <si>
    <t>Brain stem (C71.7)</t>
  </si>
  <si>
    <t>Overlapping lesion of brain (C71.8)</t>
  </si>
  <si>
    <t>Brain, NOS (C71.9)</t>
  </si>
  <si>
    <t>Spinal cord and cauda equina (C72.0-C72.1)</t>
  </si>
  <si>
    <t>Spinal cord (C72.0)</t>
  </si>
  <si>
    <t>Cauda equina (C72.1)</t>
  </si>
  <si>
    <t>Cranial nerves (C72.2-C72.5)</t>
  </si>
  <si>
    <t>Olfactory nerve (C72.2)</t>
  </si>
  <si>
    <t>Optic nerve (C72.3)</t>
  </si>
  <si>
    <t>Acoustic nerve (C72.4)</t>
  </si>
  <si>
    <t>Cranial nerve, NOS (C72.5)</t>
  </si>
  <si>
    <t>Other nervous system (C72.8-C72.9)</t>
  </si>
  <si>
    <t>Overlapping lesion of brain and CNS (C72.8)</t>
  </si>
  <si>
    <t>Nervous system, NOS (C72.9)</t>
  </si>
  <si>
    <t>Meninges (C70)</t>
  </si>
  <si>
    <t>Cerebral meninges (C70.0)</t>
  </si>
  <si>
    <t>Spinal meninges (C70.1)</t>
  </si>
  <si>
    <t>Meninges, NOS (C70.9)</t>
  </si>
  <si>
    <t>Pituitary and craniopharyngeal duct (C75.1-C75.2)</t>
  </si>
  <si>
    <t>Pituitary gland (C75.1)</t>
  </si>
  <si>
    <t>Craniopharyngeal duct (C75.2)</t>
  </si>
  <si>
    <t>Pineal gland (C75.3)</t>
  </si>
  <si>
    <r>
      <t>Nasal cavity (C30.0)</t>
    </r>
    <r>
      <rPr>
        <b/>
        <vertAlign val="superscript"/>
        <sz val="9"/>
        <color theme="1"/>
        <rFont val="Arial Nova Cond"/>
        <family val="2"/>
      </rPr>
      <t>a</t>
    </r>
  </si>
  <si>
    <r>
      <rPr>
        <b/>
        <sz val="9"/>
        <color theme="1"/>
        <rFont val="Arial Nova Cond"/>
        <family val="2"/>
      </rPr>
      <t>Notes:</t>
    </r>
    <r>
      <rPr>
        <sz val="9"/>
        <color theme="1"/>
        <rFont val="Arial Nova Cond"/>
        <family val="2"/>
      </rPr>
      <t xml:space="preserve"> Rates are age-standardized to the 2016 Canadian standard population.
Columns may not sum to total due to rounding.
</t>
    </r>
    <r>
      <rPr>
        <vertAlign val="superscript"/>
        <sz val="9"/>
        <color theme="1"/>
        <rFont val="Arial Nova Cond"/>
        <family val="2"/>
      </rPr>
      <t>a</t>
    </r>
    <r>
      <rPr>
        <sz val="9"/>
        <color theme="1"/>
        <rFont val="Arial Nova Cond"/>
        <family val="2"/>
      </rPr>
      <t xml:space="preserve">Limited  to ICD-O-3 histopathology codes 9522-9523.
</t>
    </r>
    <r>
      <rPr>
        <b/>
        <sz val="9"/>
        <color theme="1"/>
        <rFont val="Arial Nova Cond"/>
        <family val="2"/>
      </rPr>
      <t xml:space="preserve">Data Source: </t>
    </r>
    <r>
      <rPr>
        <sz val="9"/>
        <color theme="1"/>
        <rFont val="Arial Nova Cond"/>
        <family val="2"/>
      </rPr>
      <t xml:space="preserve">Canadian Cancer Registry at Statistics Canada.
</t>
    </r>
    <r>
      <rPr>
        <b/>
        <sz val="9"/>
        <color theme="1"/>
        <rFont val="Arial Nova Cond"/>
        <family val="2"/>
      </rPr>
      <t xml:space="preserve">Abbreviations: </t>
    </r>
    <r>
      <rPr>
        <sz val="9"/>
        <color theme="1"/>
        <rFont val="Arial Nova Cond"/>
        <family val="2"/>
      </rPr>
      <t>NOS = not otherwise specified; CI = confidence interval.</t>
    </r>
  </si>
  <si>
    <t>9.80-1.09</t>
  </si>
  <si>
    <t>0.67-0.74</t>
  </si>
  <si>
    <t>2.32-2.46</t>
  </si>
  <si>
    <t>1.67-1.78</t>
  </si>
  <si>
    <t>0.92-1.00</t>
  </si>
  <si>
    <t>0.23-0.28</t>
  </si>
  <si>
    <t>0.20-0.24</t>
  </si>
  <si>
    <t>0.56-0.63</t>
  </si>
  <si>
    <t>0.34-0.40</t>
  </si>
  <si>
    <t>0.78-0.87</t>
  </si>
  <si>
    <t>1.85-1.97</t>
  </si>
  <si>
    <t>0.76-0.85</t>
  </si>
  <si>
    <t>0.73-0.81</t>
  </si>
  <si>
    <t>0.024-0.040</t>
  </si>
  <si>
    <t>1.17-1.27</t>
  </si>
  <si>
    <t>0.002-0.008</t>
  </si>
  <si>
    <t>0.049-0.073</t>
  </si>
  <si>
    <t>0.80-0.88</t>
  </si>
  <si>
    <t>0.29-0.34</t>
  </si>
  <si>
    <t>0.103-0.135</t>
  </si>
  <si>
    <t>0.012-0.025</t>
  </si>
  <si>
    <t>0.086-0.116</t>
  </si>
  <si>
    <t>6.67-6.91</t>
  </si>
  <si>
    <t>5.50-5.72</t>
  </si>
  <si>
    <t>0.42-0.48</t>
  </si>
  <si>
    <t>0.70-0.77</t>
  </si>
  <si>
    <t>2.98-3.13</t>
  </si>
  <si>
    <t>2.84-2.99</t>
  </si>
  <si>
    <t>0.124-0.158</t>
  </si>
  <si>
    <t>0.111-0.143</t>
  </si>
  <si>
    <t>0.034-0.053</t>
  </si>
  <si>
    <t>21.88-22.31</t>
  </si>
  <si>
    <t xml:space="preserve">                   Total                   </t>
  </si>
  <si>
    <t xml:space="preserve">                       Male                           </t>
  </si>
  <si>
    <t xml:space="preserve">           Female         </t>
  </si>
  <si>
    <r>
      <t>Histopathology</t>
    </r>
    <r>
      <rPr>
        <b/>
        <vertAlign val="superscript"/>
        <sz val="8.5"/>
        <color theme="1"/>
        <rFont val="Arial Nova Cond"/>
        <family val="2"/>
      </rPr>
      <t>a</t>
    </r>
    <r>
      <rPr>
        <b/>
        <sz val="8.5"/>
        <color theme="1"/>
        <rFont val="Arial Nova Cond"/>
        <family val="2"/>
      </rPr>
      <t xml:space="preserve">                                                                  </t>
    </r>
    <r>
      <rPr>
        <sz val="8.5"/>
        <color theme="1"/>
        <rFont val="Arial Nova Cond"/>
        <family val="2"/>
      </rPr>
      <t>(</t>
    </r>
    <r>
      <rPr>
        <b/>
        <sz val="8.5"/>
        <color theme="1"/>
        <rFont val="Arial Nova Cond"/>
        <family val="2"/>
      </rPr>
      <t>major/</t>
    </r>
    <r>
      <rPr>
        <sz val="8.5"/>
        <color theme="1"/>
        <rFont val="Arial Nova Cond"/>
        <family val="2"/>
      </rPr>
      <t>specific)</t>
    </r>
  </si>
  <si>
    <r>
      <rPr>
        <b/>
        <sz val="8.5"/>
        <color theme="1"/>
        <rFont val="Arial Nova Cond"/>
        <family val="2"/>
      </rPr>
      <t xml:space="preserve">Notes: </t>
    </r>
    <r>
      <rPr>
        <sz val="8.5"/>
        <color theme="1"/>
        <rFont val="Arial Nova Cond"/>
        <family val="2"/>
      </rPr>
      <t xml:space="preserve">Rates are age-standardized to the 2016 Canadian standard population. Columns and rows may not sum to totals due to rounding. 
</t>
    </r>
    <r>
      <rPr>
        <vertAlign val="superscript"/>
        <sz val="8.5"/>
        <color theme="1"/>
        <rFont val="Arial Nova Cond"/>
        <family val="2"/>
      </rPr>
      <t>a</t>
    </r>
    <r>
      <rPr>
        <sz val="8.5"/>
        <color theme="1"/>
        <rFont val="Arial Nova Cond"/>
        <family val="2"/>
      </rPr>
      <t xml:space="preserve">Defined as per the Central Brain Tumour Registry of the United States.
</t>
    </r>
    <r>
      <rPr>
        <vertAlign val="superscript"/>
        <sz val="8.5"/>
        <color theme="1"/>
        <rFont val="Arial Nova Cond"/>
        <family val="2"/>
      </rPr>
      <t>b</t>
    </r>
    <r>
      <rPr>
        <sz val="8.5"/>
        <color theme="1"/>
        <rFont val="Arial Nova Cond"/>
        <family val="2"/>
      </rPr>
      <t xml:space="preserve">Values not available due to non-disclosure agreement.
</t>
    </r>
    <r>
      <rPr>
        <b/>
        <sz val="8.5"/>
        <color theme="1"/>
        <rFont val="Arial Nova Cond"/>
        <family val="2"/>
      </rPr>
      <t>Data Source:</t>
    </r>
    <r>
      <rPr>
        <sz val="8.5"/>
        <color theme="1"/>
        <rFont val="Arial Nova Cond"/>
        <family val="2"/>
      </rPr>
      <t xml:space="preserve"> Canadian Cancer Registry at Statistics Canada.
</t>
    </r>
    <r>
      <rPr>
        <b/>
        <sz val="8.5"/>
        <color theme="1"/>
        <rFont val="Arial Nova Cond"/>
        <family val="2"/>
      </rPr>
      <t>Abbreviations</t>
    </r>
    <r>
      <rPr>
        <sz val="8.5"/>
        <color theme="1"/>
        <rFont val="Arial Nova Cond"/>
        <family val="2"/>
      </rPr>
      <t>: CBTRUS = Central Brain Tumour Registry of the United States; NOS = not otherwise specified; CI = confidence interval.</t>
    </r>
  </si>
  <si>
    <t>5.58-5.80</t>
  </si>
  <si>
    <t>6.54-6.87</t>
  </si>
  <si>
    <t>4.40-4.46</t>
  </si>
  <si>
    <t>0.46-0.55</t>
  </si>
  <si>
    <t>0.36-0.44</t>
  </si>
  <si>
    <t>0.27-0.32</t>
  </si>
  <si>
    <t>0.30-0.37</t>
  </si>
  <si>
    <t>0.22-0.28</t>
  </si>
  <si>
    <t>4.42-4.62</t>
  </si>
  <si>
    <t>5.23-5.53</t>
  </si>
  <si>
    <t>3.40-3.64</t>
  </si>
  <si>
    <t>0.21-0.26</t>
  </si>
  <si>
    <t>0.24-0.30</t>
  </si>
  <si>
    <t>0.18-0.23</t>
  </si>
  <si>
    <t>0.134-0.170</t>
  </si>
  <si>
    <t>0.143-0.198</t>
  </si>
  <si>
    <t>0.111-0.159</t>
  </si>
  <si>
    <t>0.032-0.051</t>
  </si>
  <si>
    <t>0.036-0.066</t>
  </si>
  <si>
    <t>0.022-0.046</t>
  </si>
  <si>
    <t>0.28-0.33</t>
  </si>
  <si>
    <t>0.25-0.32</t>
  </si>
  <si>
    <t>0.25-0.29</t>
  </si>
  <si>
    <t>0.23-0.29</t>
  </si>
  <si>
    <t>0.031-0.049</t>
  </si>
  <si>
    <t>0.038-0.069</t>
  </si>
  <si>
    <t>0.018-0.041</t>
  </si>
  <si>
    <t>0.31-0.37</t>
  </si>
  <si>
    <t>0.38-0.47</t>
  </si>
  <si>
    <t>0.55-0.62</t>
  </si>
  <si>
    <t>0.59-0.69</t>
  </si>
  <si>
    <t>0.48-0.58</t>
  </si>
  <si>
    <t>0.48-0.57</t>
  </si>
  <si>
    <t>0.002-0.009</t>
  </si>
  <si>
    <t>0.29-0.36</t>
  </si>
  <si>
    <t>0.031-0.050</t>
  </si>
  <si>
    <t>0.032-0.061</t>
  </si>
  <si>
    <t>0.024-0.050</t>
  </si>
  <si>
    <t>0.035-0.054</t>
  </si>
  <si>
    <t>0.029-0.056</t>
  </si>
  <si>
    <t>0.034-0.062</t>
  </si>
  <si>
    <t>0.16-0.20</t>
  </si>
  <si>
    <t>0.20-0.26</t>
  </si>
  <si>
    <t>0.11-0.16</t>
  </si>
  <si>
    <t>1.52-1.64</t>
  </si>
  <si>
    <t>1.45-1.61</t>
  </si>
  <si>
    <t>1.53-1.69</t>
  </si>
  <si>
    <t>6.19-6.42</t>
  </si>
  <si>
    <t>3.87-4.12</t>
  </si>
  <si>
    <t>8.24-8.61</t>
  </si>
  <si>
    <t>5.66-5.87</t>
  </si>
  <si>
    <t>3.29-3.53</t>
  </si>
  <si>
    <t>7.76-8.12</t>
  </si>
  <si>
    <t>0.50-0.56</t>
  </si>
  <si>
    <t>0.53-0.63</t>
  </si>
  <si>
    <t>0.43-0.52</t>
  </si>
  <si>
    <t>0.009-0.020</t>
  </si>
  <si>
    <t>0.004-0.017</t>
  </si>
  <si>
    <t>0.011-0.029</t>
  </si>
  <si>
    <t>0.51-0.57</t>
  </si>
  <si>
    <t>0.51-0.61</t>
  </si>
  <si>
    <t>0.062-0.088</t>
  </si>
  <si>
    <t>0.097-0.143</t>
  </si>
  <si>
    <t>0.022-0.047</t>
  </si>
  <si>
    <t>2.22-2.36</t>
  </si>
  <si>
    <t>2.20-2.39</t>
  </si>
  <si>
    <t>2.16-2.35</t>
  </si>
  <si>
    <t>2.06-2.20</t>
  </si>
  <si>
    <t>2.03-2.22</t>
  </si>
  <si>
    <t>2.02-2.20</t>
  </si>
  <si>
    <t>0.14-0.18</t>
  </si>
  <si>
    <t>0.14-0.20</t>
  </si>
  <si>
    <t>0.12-0.17</t>
  </si>
  <si>
    <t>3.62-3.80</t>
  </si>
  <si>
    <t>3.04-3.26</t>
  </si>
  <si>
    <t>4.03-4.29</t>
  </si>
  <si>
    <t>0.12-0.15</t>
  </si>
  <si>
    <t>0.11-0.15</t>
  </si>
  <si>
    <t>3.47-3.64</t>
  </si>
  <si>
    <t>2.89-3.11</t>
  </si>
  <si>
    <t>3.87-4.13</t>
  </si>
  <si>
    <t>0.013-0.027</t>
  </si>
  <si>
    <t>0.011-0.031</t>
  </si>
  <si>
    <t>0.011-0.030</t>
  </si>
  <si>
    <t>0.095-0.126</t>
  </si>
  <si>
    <t>0.089-0.132</t>
  </si>
  <si>
    <t>0.089-0.133</t>
  </si>
  <si>
    <t>20.19-20.77</t>
  </si>
  <si>
    <t>22.90-23.50</t>
  </si>
  <si>
    <r>
      <rPr>
        <b/>
        <sz val="8.5"/>
        <color theme="1"/>
        <rFont val="Arial Nova Cond"/>
        <family val="2"/>
      </rPr>
      <t xml:space="preserve">Notes: </t>
    </r>
    <r>
      <rPr>
        <sz val="8.5"/>
        <color theme="1"/>
        <rFont val="Arial Nova Cond"/>
        <family val="2"/>
      </rPr>
      <t xml:space="preserve">Rates are age-standardized to the 2016 Canadian standard population. Columns and rows may not sum to totals due to rounding. 
</t>
    </r>
    <r>
      <rPr>
        <vertAlign val="superscript"/>
        <sz val="8.5"/>
        <color theme="1"/>
        <rFont val="Arial Nova Cond"/>
        <family val="2"/>
      </rPr>
      <t>a</t>
    </r>
    <r>
      <rPr>
        <sz val="8.5"/>
        <color theme="1"/>
        <rFont val="Arial Nova Cond"/>
        <family val="2"/>
      </rPr>
      <t xml:space="preserve">Defined as per the Central Brain Tumour Registry of the United States.
</t>
    </r>
    <r>
      <rPr>
        <vertAlign val="superscript"/>
        <sz val="8.5"/>
        <color theme="1"/>
        <rFont val="Arial Nova Cond"/>
        <family val="2"/>
      </rPr>
      <t>b</t>
    </r>
    <r>
      <rPr>
        <sz val="8.5"/>
        <color theme="1"/>
        <rFont val="Arial Nova Cond"/>
        <family val="2"/>
      </rPr>
      <t xml:space="preserve">Values not available due to non-disclosure agreement.
</t>
    </r>
    <r>
      <rPr>
        <b/>
        <sz val="8.5"/>
        <color theme="1"/>
        <rFont val="Arial Nova Cond"/>
        <family val="2"/>
      </rPr>
      <t>Data Source:</t>
    </r>
    <r>
      <rPr>
        <sz val="8.5"/>
        <color theme="1"/>
        <rFont val="Arial Nova Cond"/>
        <family val="2"/>
      </rPr>
      <t xml:space="preserve"> Canadian Cancer Registry at Statistics Canada.
</t>
    </r>
    <r>
      <rPr>
        <b/>
        <sz val="8.5"/>
        <color theme="1"/>
        <rFont val="Arial Nova Cond"/>
        <family val="2"/>
      </rPr>
      <t>Abbreviations:</t>
    </r>
    <r>
      <rPr>
        <sz val="8.5"/>
        <color theme="1"/>
        <rFont val="Arial Nova Cond"/>
        <family val="2"/>
      </rPr>
      <t xml:space="preserve"> CBTRUS = Central Brain Tumour Registry of the United States; NOS = not otherwise specified; CI = confidence interval</t>
    </r>
  </si>
  <si>
    <r>
      <t>-</t>
    </r>
    <r>
      <rPr>
        <b/>
        <vertAlign val="superscript"/>
        <sz val="8.5"/>
        <rFont val="Arial Nova Cond"/>
        <family val="2"/>
      </rPr>
      <t>b</t>
    </r>
  </si>
  <si>
    <r>
      <t>Histopathology</t>
    </r>
    <r>
      <rPr>
        <b/>
        <vertAlign val="superscript"/>
        <sz val="8.5"/>
        <color theme="1"/>
        <rFont val="Arial Nova Cond"/>
        <family val="2"/>
      </rPr>
      <t xml:space="preserve">a </t>
    </r>
    <r>
      <rPr>
        <sz val="8.5"/>
        <color theme="1"/>
        <rFont val="Arial Nova Cond"/>
        <family val="2"/>
      </rPr>
      <t xml:space="preserve">                                                          (</t>
    </r>
    <r>
      <rPr>
        <b/>
        <sz val="8.5"/>
        <color theme="1"/>
        <rFont val="Arial Nova Cond"/>
        <family val="2"/>
      </rPr>
      <t>major</t>
    </r>
    <r>
      <rPr>
        <sz val="8.5"/>
        <color theme="1"/>
        <rFont val="Arial Nova Cond"/>
        <family val="2"/>
      </rPr>
      <t>/specific)</t>
    </r>
  </si>
  <si>
    <t>Non-malignant</t>
  </si>
  <si>
    <t>Malignant</t>
  </si>
  <si>
    <r>
      <rPr>
        <b/>
        <sz val="11"/>
        <color theme="1"/>
        <rFont val="Calibri"/>
        <family val="2"/>
        <scheme val="minor"/>
      </rPr>
      <t>Table 4</t>
    </r>
    <r>
      <rPr>
        <sz val="11"/>
        <color theme="1"/>
        <rFont val="Calibri"/>
        <family val="2"/>
        <scheme val="minor"/>
      </rPr>
      <t>: Total cases and average annual age-standardized incidence rates (per 100,000) for all primary central nervous system tumours by histopathology group and behavior, Canada, 2018-2022</t>
    </r>
  </si>
  <si>
    <t>0.13-0.17</t>
  </si>
  <si>
    <t>0.26-0.31</t>
  </si>
  <si>
    <t>0.015-0.029</t>
  </si>
  <si>
    <t>0.013-0.025</t>
  </si>
  <si>
    <t>0.054-0.078</t>
  </si>
  <si>
    <t>0.22-0.26</t>
  </si>
  <si>
    <t>0.0023-0.0096</t>
  </si>
  <si>
    <t>0.027-0.045</t>
  </si>
  <si>
    <t>0.024-0.041</t>
  </si>
  <si>
    <t>0.008-0.019</t>
  </si>
  <si>
    <t>0.006-0.016</t>
  </si>
  <si>
    <t>1.51-1.63</t>
  </si>
  <si>
    <t>6.04-6.26</t>
  </si>
  <si>
    <t>0.1.-0.13</t>
  </si>
  <si>
    <t>5.54-5.76</t>
  </si>
  <si>
    <t>0.023-0.040</t>
  </si>
  <si>
    <t>0.47-0.53</t>
  </si>
  <si>
    <t>0.001-0.007</t>
  </si>
  <si>
    <t>0.056-0.081</t>
  </si>
  <si>
    <t>0.003-0.011</t>
  </si>
  <si>
    <t>2.20-2.33</t>
  </si>
  <si>
    <t>2.04-2.17</t>
  </si>
  <si>
    <t>0.67-0.75</t>
  </si>
  <si>
    <t>2.93-3.08</t>
  </si>
  <si>
    <t>2.78-2.93</t>
  </si>
  <si>
    <t>0.01-0.03</t>
  </si>
  <si>
    <t>0.009-0.021</t>
  </si>
  <si>
    <t>0.10-0.13</t>
  </si>
  <si>
    <t>0.021-0.037</t>
  </si>
  <si>
    <t>0.069-0.095</t>
  </si>
  <si>
    <t>8.42-8.69</t>
  </si>
  <si>
    <t>13.38-13.71</t>
  </si>
  <si>
    <t>Atlantic Region</t>
  </si>
  <si>
    <t>British Columbia</t>
  </si>
  <si>
    <t xml:space="preserve">    Ontario    </t>
  </si>
  <si>
    <t>Prairie Region</t>
  </si>
  <si>
    <t xml:space="preserve">    Quebec    </t>
  </si>
  <si>
    <r>
      <t>Histopathology</t>
    </r>
    <r>
      <rPr>
        <b/>
        <vertAlign val="superscript"/>
        <sz val="8.5"/>
        <color theme="1"/>
        <rFont val="Arial Nova Cond"/>
        <family val="2"/>
      </rPr>
      <t xml:space="preserve">a </t>
    </r>
    <r>
      <rPr>
        <sz val="8.5"/>
        <color theme="1"/>
        <rFont val="Arial Nova Cond"/>
        <family val="2"/>
      </rPr>
      <t xml:space="preserve">                                                     (</t>
    </r>
    <r>
      <rPr>
        <b/>
        <sz val="8.5"/>
        <color theme="1"/>
        <rFont val="Arial Nova Cond"/>
        <family val="2"/>
      </rPr>
      <t>major</t>
    </r>
    <r>
      <rPr>
        <sz val="8.5"/>
        <color theme="1"/>
        <rFont val="Arial Nova Cond"/>
        <family val="2"/>
      </rPr>
      <t>/specific)</t>
    </r>
  </si>
  <si>
    <t>Mesenchymal tumours and Primary melanocytic lesions</t>
  </si>
  <si>
    <t>All Other Tumours*</t>
  </si>
  <si>
    <t>6.68-7.62</t>
  </si>
  <si>
    <t>5.83-6.43</t>
  </si>
  <si>
    <t>5.14-5.48</t>
  </si>
  <si>
    <t>4.75-5.21</t>
  </si>
  <si>
    <t>5.87-6.33</t>
  </si>
  <si>
    <t>0.31-0.55</t>
  </si>
  <si>
    <t>0.46-0.64</t>
  </si>
  <si>
    <t>0.39-0.49</t>
  </si>
  <si>
    <t>0.38-0.52</t>
  </si>
  <si>
    <t>0.36-0.49</t>
  </si>
  <si>
    <t>0.24-0.45</t>
  </si>
  <si>
    <t>0.18-0.31</t>
  </si>
  <si>
    <t>0.20-0.27</t>
  </si>
  <si>
    <t>0.24-0.36</t>
  </si>
  <si>
    <t>5.50-6.36</t>
  </si>
  <si>
    <t>4.65-5.19</t>
  </si>
  <si>
    <t>4.12-4.42</t>
  </si>
  <si>
    <t>3.63-4.04</t>
  </si>
  <si>
    <t>4.68-5.10</t>
  </si>
  <si>
    <t>0.21-0.41</t>
  </si>
  <si>
    <t>0.19-0.32</t>
  </si>
  <si>
    <t>0.19-0.30</t>
  </si>
  <si>
    <t>0.17-0.26</t>
  </si>
  <si>
    <t>0.11-0.27</t>
  </si>
  <si>
    <t>0.13-0.24</t>
  </si>
  <si>
    <t>0.10-0.16</t>
  </si>
  <si>
    <t>0.12-0.21</t>
  </si>
  <si>
    <t>0.12-0.20</t>
  </si>
  <si>
    <t>0.24-0.46</t>
  </si>
  <si>
    <t>0.21-0.35</t>
  </si>
  <si>
    <t>0.22-0.30</t>
  </si>
  <si>
    <t>0.40-0.55</t>
  </si>
  <si>
    <t>0.23-0.33</t>
  </si>
  <si>
    <t>0.20-0.40</t>
  </si>
  <si>
    <t>0.19-0.31</t>
  </si>
  <si>
    <t>0.18-0.25</t>
  </si>
  <si>
    <t>0.36-0.50</t>
  </si>
  <si>
    <t>0.20-0.30</t>
  </si>
  <si>
    <t>0.023-0.121</t>
  </si>
  <si>
    <t>0.014-0.063</t>
  </si>
  <si>
    <t>0.028-0.059</t>
  </si>
  <si>
    <t>0.024-0.072</t>
  </si>
  <si>
    <t>0.015-0.051</t>
  </si>
  <si>
    <t>0.28-0.52</t>
  </si>
  <si>
    <t>0.21-0.34</t>
  </si>
  <si>
    <t>0.26-0.34</t>
  </si>
  <si>
    <t>0.37-0.52</t>
  </si>
  <si>
    <t>0.31-0.43</t>
  </si>
  <si>
    <t>0.36-0.61</t>
  </si>
  <si>
    <t>0.34-0.50</t>
  </si>
  <si>
    <t>0.62-0.74</t>
  </si>
  <si>
    <t>0.64-0.82</t>
  </si>
  <si>
    <t>0.39-0.52</t>
  </si>
  <si>
    <t>0.18-0.38</t>
  </si>
  <si>
    <t>0.26-0.41</t>
  </si>
  <si>
    <t>0.25-0.33</t>
  </si>
  <si>
    <t>0.26-0.38</t>
  </si>
  <si>
    <t>0.27-0.38</t>
  </si>
  <si>
    <t>0.018-0.111</t>
  </si>
  <si>
    <t>0.028-0.088</t>
  </si>
  <si>
    <t>0.031-0.063</t>
  </si>
  <si>
    <t>0.038-0.094</t>
  </si>
  <si>
    <t>0.010-0.041</t>
  </si>
  <si>
    <t>0.05-0.18</t>
  </si>
  <si>
    <t>0.07-0.16</t>
  </si>
  <si>
    <t>0.16-0.23</t>
  </si>
  <si>
    <t>0.14-0.23</t>
  </si>
  <si>
    <t>0.72-1.06</t>
  </si>
  <si>
    <t>1.63-1.96</t>
  </si>
  <si>
    <t>1.37-1.55</t>
  </si>
  <si>
    <t>1.55-1.82</t>
  </si>
  <si>
    <t>1.65-1.91</t>
  </si>
  <si>
    <t>5.02-5.84</t>
  </si>
  <si>
    <t>5.66-6.26</t>
  </si>
  <si>
    <t>5.17-5.51</t>
  </si>
  <si>
    <t>6.90-7.47</t>
  </si>
  <si>
    <t>7.48-8.01</t>
  </si>
  <si>
    <t>4.65-5.44</t>
  </si>
  <si>
    <t>5.28-5.86</t>
  </si>
  <si>
    <t>4.34-4.65</t>
  </si>
  <si>
    <t>6.58-7.13</t>
  </si>
  <si>
    <t>7.15-7.66</t>
  </si>
  <si>
    <t>0.28-0.51</t>
  </si>
  <si>
    <t>0.32-0.48</t>
  </si>
  <si>
    <t>0.78-0.92</t>
  </si>
  <si>
    <t>0.27-0.39</t>
  </si>
  <si>
    <t>0.28-0.40</t>
  </si>
  <si>
    <t>0.56-0.86</t>
  </si>
  <si>
    <t>0.55-0.75</t>
  </si>
  <si>
    <t>0.46-0.56</t>
  </si>
  <si>
    <t>0.51-0.65</t>
  </si>
  <si>
    <t>0.023-0.119</t>
  </si>
  <si>
    <t>0.060-0.141</t>
  </si>
  <si>
    <t>0.053-0.093</t>
  </si>
  <si>
    <t>0.050-0.112</t>
  </si>
  <si>
    <t>0.049-0.105</t>
  </si>
  <si>
    <t>1.55-2.03</t>
  </si>
  <si>
    <t>2.33-2.72</t>
  </si>
  <si>
    <t>1.48-1.66</t>
  </si>
  <si>
    <t>3.05-3.43</t>
  </si>
  <si>
    <t>2.59-2.91</t>
  </si>
  <si>
    <t>1.44-1.90</t>
  </si>
  <si>
    <t>2.21-2.59</t>
  </si>
  <si>
    <t>1.34-1.52</t>
  </si>
  <si>
    <t>2.89-3.26</t>
  </si>
  <si>
    <t>2.38-2.69</t>
  </si>
  <si>
    <t>0.06-0.20</t>
  </si>
  <si>
    <t>0.09-0.18</t>
  </si>
  <si>
    <t>0.57-0.87</t>
  </si>
  <si>
    <t>0.73-0.96</t>
  </si>
  <si>
    <t>7.46-7.86</t>
  </si>
  <si>
    <t>0.48-0.63</t>
  </si>
  <si>
    <t>2.02-2.30</t>
  </si>
  <si>
    <t>0.028-0.130</t>
  </si>
  <si>
    <t>0.217-0.291</t>
  </si>
  <si>
    <t>0.043-0.102</t>
  </si>
  <si>
    <t>0.14-0.22</t>
  </si>
  <si>
    <t>17.6-19.11</t>
  </si>
  <si>
    <t>19.13-20.22</t>
  </si>
  <si>
    <t>23.57-24.28</t>
  </si>
  <si>
    <t>19.91-20.85</t>
  </si>
  <si>
    <t>22.54-23.45</t>
  </si>
  <si>
    <t>Quebec</t>
  </si>
  <si>
    <r>
      <t>Histopathology</t>
    </r>
    <r>
      <rPr>
        <b/>
        <vertAlign val="superscript"/>
        <sz val="9"/>
        <color theme="1"/>
        <rFont val="Arial Nova Cond"/>
        <family val="2"/>
      </rPr>
      <t xml:space="preserve">a </t>
    </r>
    <r>
      <rPr>
        <sz val="9"/>
        <color theme="1"/>
        <rFont val="Arial Nova Cond"/>
        <family val="2"/>
      </rPr>
      <t xml:space="preserve">                                                     (</t>
    </r>
    <r>
      <rPr>
        <b/>
        <sz val="9"/>
        <color theme="1"/>
        <rFont val="Arial Nova Cond"/>
        <family val="2"/>
      </rPr>
      <t>major</t>
    </r>
    <r>
      <rPr>
        <sz val="9"/>
        <color theme="1"/>
        <rFont val="Arial Nova Cond"/>
        <family val="2"/>
      </rPr>
      <t>/specific)</t>
    </r>
  </si>
  <si>
    <t>5.82-6.43</t>
  </si>
  <si>
    <t>0.22-0.43</t>
  </si>
  <si>
    <t>0.20-0.33</t>
  </si>
  <si>
    <t>0.20-0.28</t>
  </si>
  <si>
    <t>0.37-0.51</t>
  </si>
  <si>
    <t>0.21-0.31</t>
  </si>
  <si>
    <t>0.13-0.30</t>
  </si>
  <si>
    <t>0.12-0.22</t>
  </si>
  <si>
    <t>0.17-0.27</t>
  </si>
  <si>
    <t>0.15-0.24</t>
  </si>
  <si>
    <t>0.043-0.158</t>
  </si>
  <si>
    <t>0.053-0.130</t>
  </si>
  <si>
    <t>0.08-0.15</t>
  </si>
  <si>
    <t>0.09-0.17</t>
  </si>
  <si>
    <t>0.045-0.117</t>
  </si>
  <si>
    <t>0.051-0.090</t>
  </si>
  <si>
    <t>0.047-0.109</t>
  </si>
  <si>
    <t>0.041-0.093</t>
  </si>
  <si>
    <t>0.38-0.63</t>
  </si>
  <si>
    <t>0.41-0.58</t>
  </si>
  <si>
    <t>0.74-0.87</t>
  </si>
  <si>
    <t>0.18-0.28</t>
  </si>
  <si>
    <t>1.04-1.24</t>
  </si>
  <si>
    <t>0.06-0.19</t>
  </si>
  <si>
    <t>0.14-0.25</t>
  </si>
  <si>
    <t>0.21-0.29</t>
  </si>
  <si>
    <t>0.15-0.25</t>
  </si>
  <si>
    <t>0.13-0.21</t>
  </si>
  <si>
    <t>9.12-10.21</t>
  </si>
  <si>
    <t>8.19-8.90</t>
  </si>
  <si>
    <t>8.24-8.66</t>
  </si>
  <si>
    <t>7.27-7.85</t>
  </si>
  <si>
    <t>9.00-9.58</t>
  </si>
  <si>
    <t xml:space="preserve">   Quebec   </t>
  </si>
  <si>
    <t xml:space="preserve">   Ontario   </t>
  </si>
  <si>
    <t>0.12-0.28</t>
  </si>
  <si>
    <t>0.10-0.15</t>
  </si>
  <si>
    <t>0.18-0.29</t>
  </si>
  <si>
    <t>0.16-0.34</t>
  </si>
  <si>
    <t>0.17-0.24</t>
  </si>
  <si>
    <t>0.20-0.31</t>
  </si>
  <si>
    <t>0.71-1.05</t>
  </si>
  <si>
    <t>1.62-1.96</t>
  </si>
  <si>
    <t>1.36-1.54</t>
  </si>
  <si>
    <t>1.54-1.81</t>
  </si>
  <si>
    <t>1.65-1.90</t>
  </si>
  <si>
    <t>4.93-5.75</t>
  </si>
  <si>
    <t>5.58-6.18</t>
  </si>
  <si>
    <t>4.94-5.27</t>
  </si>
  <si>
    <t>6.80-7.35</t>
  </si>
  <si>
    <t>7.35-7.88</t>
  </si>
  <si>
    <t>1.53-2.01</t>
  </si>
  <si>
    <t>2.30-2.68</t>
  </si>
  <si>
    <t>1.47-1.65</t>
  </si>
  <si>
    <t>2.99-3.36</t>
  </si>
  <si>
    <t>2.59-2.90</t>
  </si>
  <si>
    <t>1.43-1.88</t>
  </si>
  <si>
    <t>2.18-2.55</t>
  </si>
  <si>
    <t>1.33-1.51</t>
  </si>
  <si>
    <t>2.83-3.20</t>
  </si>
  <si>
    <t>2.38-2.68</t>
  </si>
  <si>
    <t>0.14-0.32</t>
  </si>
  <si>
    <t>0.28-0.43</t>
  </si>
  <si>
    <t>6.67-7.05</t>
  </si>
  <si>
    <t>0.92-1.11</t>
  </si>
  <si>
    <t>0.05-0.172</t>
  </si>
  <si>
    <t>0.23-0.37</t>
  </si>
  <si>
    <t>0.15-0.21</t>
  </si>
  <si>
    <t>8.18-9.23</t>
  </si>
  <si>
    <t>10.73-11.55</t>
  </si>
  <si>
    <t>15.19-15.76</t>
  </si>
  <si>
    <t>12.45-13.2</t>
  </si>
  <si>
    <t>13.36-14.06</t>
  </si>
  <si>
    <t>Neoplasm, unspecified and all other</t>
  </si>
  <si>
    <t>0.25-0.37</t>
  </si>
  <si>
    <t>0.16-0.26</t>
  </si>
  <si>
    <t>0.44-0.60</t>
  </si>
  <si>
    <t>0.49-0.67</t>
  </si>
  <si>
    <t>0.11-0.21</t>
  </si>
  <si>
    <t>0.13-0.22</t>
  </si>
  <si>
    <t>0.10-0.18</t>
  </si>
  <si>
    <t>0.10-0.19</t>
  </si>
  <si>
    <t>0.26-0.39</t>
  </si>
  <si>
    <t>0.55-0.74</t>
  </si>
  <si>
    <t>0.15-0.26</t>
  </si>
  <si>
    <t>0.14-0.24</t>
  </si>
  <si>
    <t>0.11-0.20</t>
  </si>
  <si>
    <t xml:space="preserve">                                                                                     Canada                                                                         </t>
  </si>
  <si>
    <t xml:space="preserve">                                                                                      United States                                                              </t>
  </si>
  <si>
    <t xml:space="preserve">                    Total                    </t>
  </si>
  <si>
    <t xml:space="preserve">                  Malignant</t>
  </si>
  <si>
    <t xml:space="preserve">             Non-malignant</t>
  </si>
  <si>
    <t xml:space="preserve">                        Total                    </t>
  </si>
  <si>
    <t xml:space="preserve">                   Malignant</t>
  </si>
  <si>
    <t xml:space="preserve">               Non-malignant</t>
  </si>
  <si>
    <r>
      <t>Histopathology</t>
    </r>
    <r>
      <rPr>
        <b/>
        <vertAlign val="superscript"/>
        <sz val="9"/>
        <color theme="1"/>
        <rFont val="Arial Nova Cond"/>
        <family val="2"/>
      </rPr>
      <t>a</t>
    </r>
    <r>
      <rPr>
        <b/>
        <sz val="9"/>
        <color theme="1"/>
        <rFont val="Arial Nova Cond"/>
        <family val="2"/>
      </rPr>
      <t xml:space="preserve">                                                                            </t>
    </r>
    <r>
      <rPr>
        <sz val="9"/>
        <color theme="1"/>
        <rFont val="Arial Nova Cond"/>
        <family val="2"/>
      </rPr>
      <t>(</t>
    </r>
    <r>
      <rPr>
        <b/>
        <sz val="9"/>
        <color theme="1"/>
        <rFont val="Arial Nova Cond"/>
        <family val="2"/>
      </rPr>
      <t>major/</t>
    </r>
    <r>
      <rPr>
        <sz val="9"/>
        <color theme="1"/>
        <rFont val="Arial Nova Cond"/>
        <family val="2"/>
      </rPr>
      <t>specific)</t>
    </r>
  </si>
  <si>
    <t>Total Cases</t>
  </si>
  <si>
    <r>
      <t>-</t>
    </r>
    <r>
      <rPr>
        <b/>
        <vertAlign val="superscript"/>
        <sz val="8"/>
        <rFont val="Arial Nova Cond"/>
        <family val="2"/>
      </rPr>
      <t>b</t>
    </r>
  </si>
  <si>
    <t>4.34-4.40</t>
  </si>
  <si>
    <t>0.46-0.48</t>
  </si>
  <si>
    <t>0.29-0.31</t>
  </si>
  <si>
    <t>3.26-3.31</t>
  </si>
  <si>
    <t>0.22-0.24</t>
  </si>
  <si>
    <t>0.08-0.09</t>
  </si>
  <si>
    <t>0.00-0.01</t>
  </si>
  <si>
    <t>0.43-0.45</t>
  </si>
  <si>
    <t>0.03-0.03</t>
  </si>
  <si>
    <t>0.36-0.38</t>
  </si>
  <si>
    <t>0.06-0.07</t>
  </si>
  <si>
    <t>0.03-0.04</t>
  </si>
  <si>
    <t>0.40-0.42</t>
  </si>
  <si>
    <t>0.21-0.22</t>
  </si>
  <si>
    <t>0.18-0.20</t>
  </si>
  <si>
    <t>0.58-0.60</t>
  </si>
  <si>
    <t>0.57-0.59</t>
  </si>
  <si>
    <t>0.01-0.01</t>
  </si>
  <si>
    <t>0.33-0.35</t>
  </si>
  <si>
    <t>0.05-0.06</t>
  </si>
  <si>
    <t>0.28-0.30</t>
  </si>
  <si>
    <t>0.04-0.05</t>
  </si>
  <si>
    <t>0.01-0.02</t>
  </si>
  <si>
    <t>0.20-0.21</t>
  </si>
  <si>
    <t>2.06-2.11</t>
  </si>
  <si>
    <t>10.95-11.04</t>
  </si>
  <si>
    <t>10.61-10.70</t>
  </si>
  <si>
    <t>10.53-10.62</t>
  </si>
  <si>
    <t>0.32-0.34</t>
  </si>
  <si>
    <t>0.28-0.29</t>
  </si>
  <si>
    <t>0.00-0.00</t>
  </si>
  <si>
    <t>0.42-0.44</t>
  </si>
  <si>
    <t>0.07-0.08</t>
  </si>
  <si>
    <t>4.96-5.03</t>
  </si>
  <si>
    <t>0.02-0.03</t>
  </si>
  <si>
    <t>4.78-4.85</t>
  </si>
  <si>
    <t>4.76-4.82</t>
  </si>
  <si>
    <t>0.18-0.19</t>
  </si>
  <si>
    <t>1.01-1.04</t>
  </si>
  <si>
    <t>0.25-0.27</t>
  </si>
  <si>
    <t>0.72-0.75</t>
  </si>
  <si>
    <t>0.37-0.38</t>
  </si>
  <si>
    <t>0.35-0.37</t>
  </si>
  <si>
    <t>0.02-0.02</t>
  </si>
  <si>
    <t>18.29-18.63</t>
  </si>
  <si>
    <t>7.06-7.28</t>
  </si>
  <si>
    <t>11.16-11.42</t>
  </si>
  <si>
    <t>25.97-26.12</t>
  </si>
  <si>
    <t>6.82-6.90</t>
  </si>
  <si>
    <t>19.12-19.25</t>
  </si>
  <si>
    <r>
      <rPr>
        <b/>
        <sz val="8"/>
        <color theme="1"/>
        <rFont val="Arial Nova Cond"/>
        <family val="2"/>
      </rPr>
      <t>Notes:</t>
    </r>
    <r>
      <rPr>
        <sz val="8"/>
        <color theme="1"/>
        <rFont val="Arial Nova Cond"/>
        <family val="2"/>
      </rPr>
      <t xml:space="preserve"> Rates are age-standardized to the 2000 US standard population. Columns and rows may not sum to totals due to rounding. 
aDefined as per the Central Brain Tumour Registry of the United States.
</t>
    </r>
    <r>
      <rPr>
        <vertAlign val="superscript"/>
        <sz val="8"/>
        <rFont val="Arial Nova Cond"/>
        <family val="2"/>
      </rPr>
      <t>b</t>
    </r>
    <r>
      <rPr>
        <sz val="8"/>
        <rFont val="Arial Nova Cond"/>
        <family val="2"/>
      </rPr>
      <t>Values not available due to non-disclosure agreement.</t>
    </r>
    <r>
      <rPr>
        <sz val="8"/>
        <color theme="1"/>
        <rFont val="Arial Nova Cond"/>
        <family val="2"/>
      </rPr>
      <t xml:space="preserve">
Darks gray section in columns represents data not reported.
</t>
    </r>
    <r>
      <rPr>
        <b/>
        <sz val="8"/>
        <color theme="1"/>
        <rFont val="Arial Nova Cond"/>
        <family val="2"/>
      </rPr>
      <t>Data Source:</t>
    </r>
    <r>
      <rPr>
        <sz val="8"/>
        <color theme="1"/>
        <rFont val="Arial Nova Cond"/>
        <family val="2"/>
      </rPr>
      <t xml:space="preserve"> Canadian Cancer Registry at Statistics Canada.
</t>
    </r>
    <r>
      <rPr>
        <b/>
        <sz val="8"/>
        <color theme="1"/>
        <rFont val="Arial Nova Cond"/>
        <family val="2"/>
      </rPr>
      <t xml:space="preserve">Abbreviations: </t>
    </r>
    <r>
      <rPr>
        <sz val="8"/>
        <color theme="1"/>
        <rFont val="Arial Nova Cond"/>
        <family val="2"/>
      </rPr>
      <t>NOS = not otherwise specified. CI = confidence interval</t>
    </r>
  </si>
  <si>
    <t>4.49-4.67</t>
  </si>
  <si>
    <t>0.41-0.47</t>
  </si>
  <si>
    <t>0.25-0.30</t>
  </si>
  <si>
    <t>3.38-3.53</t>
  </si>
  <si>
    <t>0.12-0.16</t>
  </si>
  <si>
    <t>0.029-0.047</t>
  </si>
  <si>
    <t>0.33-0.39</t>
  </si>
  <si>
    <t>0.017-0.034</t>
  </si>
  <si>
    <t>0.29-0.35</t>
  </si>
  <si>
    <t>0.035-0.057</t>
  </si>
  <si>
    <t>0.014-0.029</t>
  </si>
  <si>
    <t>0.30-0.36</t>
  </si>
  <si>
    <t>0.13-0.16</t>
  </si>
  <si>
    <t>0.53-0.59</t>
  </si>
  <si>
    <t>0.52-0.59</t>
  </si>
  <si>
    <t>0.002-0.010</t>
  </si>
  <si>
    <t>0.30-0.35</t>
  </si>
  <si>
    <t>0.049-0.072</t>
  </si>
  <si>
    <t>0.24-0.29</t>
  </si>
  <si>
    <t>0.034-0.055</t>
  </si>
  <si>
    <t>0.003-0.012</t>
  </si>
  <si>
    <t>0.029-0.048</t>
  </si>
  <si>
    <t>0.034-0.054</t>
  </si>
  <si>
    <t>0.19-0.24</t>
  </si>
  <si>
    <t>1.30-1.41</t>
  </si>
  <si>
    <t>0.005-0.014</t>
  </si>
  <si>
    <t>1.30-1.40</t>
  </si>
  <si>
    <t>5.01-5.20</t>
  </si>
  <si>
    <t>4.88-5.06</t>
  </si>
  <si>
    <t>4.52-4.70</t>
  </si>
  <si>
    <t>0.081-0.107</t>
  </si>
  <si>
    <t>4.43-4.61</t>
  </si>
  <si>
    <t>0.45-0.51</t>
  </si>
  <si>
    <t>0.020-0.036</t>
  </si>
  <si>
    <t>0.008-0.018</t>
  </si>
  <si>
    <t>0.39-0.45</t>
  </si>
  <si>
    <t>0.076-0.106</t>
  </si>
  <si>
    <t>0.069-0.098</t>
  </si>
  <si>
    <t>0.004-0.014</t>
  </si>
  <si>
    <t>1.95-2.07</t>
  </si>
  <si>
    <t>0.014-0.026</t>
  </si>
  <si>
    <t>1.93-2.06</t>
  </si>
  <si>
    <t>1.81-1.92</t>
  </si>
  <si>
    <t>1.79-1.90</t>
  </si>
  <si>
    <t>2.96-3.11</t>
  </si>
  <si>
    <t>0.52-0.58</t>
  </si>
  <si>
    <t>2.42-2.55</t>
  </si>
  <si>
    <t>0.11-0.14</t>
  </si>
  <si>
    <t>2.82-2.96</t>
  </si>
  <si>
    <t>2.29-2.41</t>
  </si>
  <si>
    <t>0.014-0.028</t>
  </si>
  <si>
    <t>0.010-0.023</t>
  </si>
  <si>
    <t>Total (0-14 years)</t>
  </si>
  <si>
    <t>Male (0-14 years)</t>
  </si>
  <si>
    <t>Female (0-14 years)</t>
  </si>
  <si>
    <r>
      <t>Histopathology</t>
    </r>
    <r>
      <rPr>
        <b/>
        <vertAlign val="superscript"/>
        <sz val="9"/>
        <color theme="1"/>
        <rFont val="Arial Nova Cond"/>
        <family val="2"/>
      </rPr>
      <t>a</t>
    </r>
    <r>
      <rPr>
        <b/>
        <sz val="9"/>
        <color theme="1"/>
        <rFont val="Arial Nova Cond"/>
        <family val="2"/>
      </rPr>
      <t xml:space="preserve">                                                                   </t>
    </r>
    <r>
      <rPr>
        <sz val="9"/>
        <color theme="1"/>
        <rFont val="Arial Nova Cond"/>
        <family val="2"/>
      </rPr>
      <t>(</t>
    </r>
    <r>
      <rPr>
        <b/>
        <sz val="9"/>
        <color theme="1"/>
        <rFont val="Arial Nova Cond"/>
        <family val="2"/>
      </rPr>
      <t>major/</t>
    </r>
    <r>
      <rPr>
        <sz val="9"/>
        <color theme="1"/>
        <rFont val="Arial Nova Cond"/>
        <family val="2"/>
      </rPr>
      <t>specific)</t>
    </r>
  </si>
  <si>
    <t>0.29-0.49</t>
  </si>
  <si>
    <t>0.19-0.36</t>
  </si>
  <si>
    <t>0.16-0.31</t>
  </si>
  <si>
    <t>0.09-0.22</t>
  </si>
  <si>
    <t>Other diffuse astrocytic and oligodendroglial tumours</t>
  </si>
  <si>
    <t>0.10-0.23</t>
  </si>
  <si>
    <t>0.07-0.19</t>
  </si>
  <si>
    <t>0.87-1.19</t>
  </si>
  <si>
    <t>0.91-1.25</t>
  </si>
  <si>
    <t>0.77-1.08</t>
  </si>
  <si>
    <t>0.86-1.19</t>
  </si>
  <si>
    <t>0.059-0.167</t>
  </si>
  <si>
    <t>0.028-0.116</t>
  </si>
  <si>
    <t>0.23-0.42</t>
  </si>
  <si>
    <t>0.10-0.24</t>
  </si>
  <si>
    <t>0.47-0.72</t>
  </si>
  <si>
    <t>0.53-0.80</t>
  </si>
  <si>
    <t>0.34-0.55</t>
  </si>
  <si>
    <t>0.28-0.48</t>
  </si>
  <si>
    <t>0.08-0.20</t>
  </si>
  <si>
    <t>0.028-0.117</t>
  </si>
  <si>
    <t>0.035-0.126</t>
  </si>
  <si>
    <t>0.015-0.089</t>
  </si>
  <si>
    <t>0.70-0.99</t>
  </si>
  <si>
    <t>0.38-0.62</t>
  </si>
  <si>
    <t>0.09-0.21</t>
  </si>
  <si>
    <t>0.077-0.202</t>
  </si>
  <si>
    <t>0.16-0.32</t>
  </si>
  <si>
    <t>0.15-0.31</t>
  </si>
  <si>
    <t>0.049-0.150</t>
  </si>
  <si>
    <t>0.023-0.105</t>
  </si>
  <si>
    <t>0.11-0.25</t>
  </si>
  <si>
    <t>*</t>
  </si>
  <si>
    <t>0.083-0.210</t>
  </si>
  <si>
    <t>0.12-0.27</t>
  </si>
  <si>
    <t>0.55-0.82</t>
  </si>
  <si>
    <t>0.48-0.74</t>
  </si>
  <si>
    <t>Hemangioma and all other</t>
  </si>
  <si>
    <t>0.023-0.107</t>
  </si>
  <si>
    <t>0.49-0.74</t>
  </si>
  <si>
    <t>0.44-0.68</t>
  </si>
  <si>
    <t>0.039-0.134</t>
  </si>
  <si>
    <t>0.052-0.160</t>
  </si>
  <si>
    <t>835*</t>
  </si>
  <si>
    <t>5.35*</t>
  </si>
  <si>
    <t>5.00-5.73*</t>
  </si>
  <si>
    <t>665*</t>
  </si>
  <si>
    <t>4.54*</t>
  </si>
  <si>
    <t>4.20-4.90*</t>
  </si>
  <si>
    <r>
      <rPr>
        <b/>
        <sz val="9"/>
        <color theme="1"/>
        <rFont val="Arial Nova Cond"/>
        <family val="2"/>
      </rPr>
      <t>Notes:</t>
    </r>
    <r>
      <rPr>
        <sz val="9"/>
        <color theme="1"/>
        <rFont val="Arial Nova Cond"/>
        <family val="2"/>
      </rPr>
      <t xml:space="preserve"> Rates are age-standardized to the 2016 Canadian standard population. Columns and rows may not sum to total due to rounding.
*Lymphomas and Hematopoietic Neoplasms were removed from total cases
</t>
    </r>
    <r>
      <rPr>
        <vertAlign val="superscript"/>
        <sz val="9"/>
        <color theme="1"/>
        <rFont val="Arial Nova Cond"/>
        <family val="2"/>
      </rPr>
      <t>a</t>
    </r>
    <r>
      <rPr>
        <sz val="9"/>
        <color theme="1"/>
        <rFont val="Arial Nova Cond"/>
        <family val="2"/>
      </rPr>
      <t xml:space="preserve">Defined as per the Central Brain Tumour Registry of the United States.
</t>
    </r>
    <r>
      <rPr>
        <vertAlign val="superscript"/>
        <sz val="9"/>
        <color theme="1"/>
        <rFont val="Arial Nova Cond"/>
        <family val="2"/>
      </rPr>
      <t>b</t>
    </r>
    <r>
      <rPr>
        <sz val="9"/>
        <color theme="1"/>
        <rFont val="Arial Nova Cond"/>
        <family val="2"/>
      </rPr>
      <t xml:space="preserve">Values not available due to non-disclosure agreement.
</t>
    </r>
    <r>
      <rPr>
        <b/>
        <sz val="9"/>
        <color theme="1"/>
        <rFont val="Arial Nova Cond"/>
        <family val="2"/>
      </rPr>
      <t>Data Source:</t>
    </r>
    <r>
      <rPr>
        <sz val="9"/>
        <color theme="1"/>
        <rFont val="Arial Nova Cond"/>
        <family val="2"/>
      </rPr>
      <t xml:space="preserve"> Canadian Cancer Registry at Statistics Canada.
</t>
    </r>
    <r>
      <rPr>
        <b/>
        <sz val="9"/>
        <color theme="1"/>
        <rFont val="Arial Nova Cond"/>
        <family val="2"/>
      </rPr>
      <t>Abbreviations:</t>
    </r>
    <r>
      <rPr>
        <sz val="9"/>
        <color theme="1"/>
        <rFont val="Arial Nova Cond"/>
        <family val="2"/>
      </rPr>
      <t xml:space="preserve"> CBTRUS = Central Brain Tumour Registry of the United States; CI = confidence interval.</t>
    </r>
  </si>
  <si>
    <t>0.93-1.17</t>
  </si>
  <si>
    <t>0.86-1.08</t>
  </si>
  <si>
    <t>0.053-0.122</t>
  </si>
  <si>
    <t>0.53-0.71</t>
  </si>
  <si>
    <t>0.34-0.48</t>
  </si>
  <si>
    <t>0.065-0.140</t>
  </si>
  <si>
    <t>0.033-0.090</t>
  </si>
  <si>
    <t>0.58-0.77</t>
  </si>
  <si>
    <t>0.045-0.108</t>
  </si>
  <si>
    <t>0.005-0.039</t>
  </si>
  <si>
    <t>0.031-0.087</t>
  </si>
  <si>
    <t>0.038-0.098</t>
  </si>
  <si>
    <t>0.056-0.125</t>
  </si>
  <si>
    <t>4.71-5.22</t>
  </si>
  <si>
    <t>15 to 39 years</t>
  </si>
  <si>
    <t>40 to 64 years</t>
  </si>
  <si>
    <t xml:space="preserve">   65+ years   </t>
  </si>
  <si>
    <r>
      <t>Histopathology</t>
    </r>
    <r>
      <rPr>
        <b/>
        <vertAlign val="superscript"/>
        <sz val="9"/>
        <color theme="1"/>
        <rFont val="Arial Nova Cond"/>
        <family val="2"/>
      </rPr>
      <t>a</t>
    </r>
    <r>
      <rPr>
        <b/>
        <sz val="9"/>
        <color theme="1"/>
        <rFont val="Arial Nova Cond"/>
        <family val="2"/>
      </rPr>
      <t xml:space="preserve">                                         </t>
    </r>
    <r>
      <rPr>
        <sz val="9"/>
        <color theme="1"/>
        <rFont val="Arial Nova Cond"/>
        <family val="2"/>
      </rPr>
      <t>(</t>
    </r>
    <r>
      <rPr>
        <b/>
        <sz val="9"/>
        <color theme="1"/>
        <rFont val="Arial Nova Cond"/>
        <family val="2"/>
      </rPr>
      <t>major/</t>
    </r>
    <r>
      <rPr>
        <sz val="9"/>
        <color theme="1"/>
        <rFont val="Arial Nova Cond"/>
        <family val="2"/>
      </rPr>
      <t>specific)</t>
    </r>
  </si>
  <si>
    <t>Total*</t>
  </si>
  <si>
    <r>
      <rPr>
        <b/>
        <sz val="9"/>
        <color theme="1"/>
        <rFont val="Arial Nova Cond"/>
        <family val="2"/>
      </rPr>
      <t>Notes:</t>
    </r>
    <r>
      <rPr>
        <sz val="9"/>
        <color theme="1"/>
        <rFont val="Arial Nova Cond"/>
        <family val="2"/>
      </rPr>
      <t xml:space="preserve"> Rates are age-standardized to the 2016 Canadian standard population. Columns may not sum to total due to rounding.
</t>
    </r>
    <r>
      <rPr>
        <vertAlign val="superscript"/>
        <sz val="9"/>
        <color theme="1"/>
        <rFont val="Arial Nova Cond"/>
        <family val="2"/>
      </rPr>
      <t>a</t>
    </r>
    <r>
      <rPr>
        <sz val="9"/>
        <color theme="1"/>
        <rFont val="Arial Nova Cond"/>
        <family val="2"/>
      </rPr>
      <t xml:space="preserve">Defined as per the Central Brain Tumour Registry of the United States.
*Germ Cell Tumours were removed from total cases.
</t>
    </r>
    <r>
      <rPr>
        <b/>
        <sz val="9"/>
        <color theme="1"/>
        <rFont val="Arial Nova Cond"/>
        <family val="2"/>
      </rPr>
      <t>Data Source:</t>
    </r>
    <r>
      <rPr>
        <sz val="9"/>
        <color theme="1"/>
        <rFont val="Arial Nova Cond"/>
        <family val="2"/>
      </rPr>
      <t xml:space="preserve"> Canadian Cancer Registry at Statistics Canada.
</t>
    </r>
    <r>
      <rPr>
        <b/>
        <sz val="9"/>
        <color theme="1"/>
        <rFont val="Arial Nova Cond"/>
        <family val="2"/>
      </rPr>
      <t xml:space="preserve">Abbreviations: </t>
    </r>
    <r>
      <rPr>
        <sz val="9"/>
        <color theme="1"/>
        <rFont val="Arial Nova Cond"/>
        <family val="2"/>
      </rPr>
      <t>CBTRUS =Central Brain Tumour Registry of the United States;</t>
    </r>
    <r>
      <rPr>
        <b/>
        <sz val="9"/>
        <color theme="1"/>
        <rFont val="Arial Nova Cond"/>
        <family val="2"/>
      </rPr>
      <t xml:space="preserve"> </t>
    </r>
    <r>
      <rPr>
        <sz val="9"/>
        <color theme="1"/>
        <rFont val="Arial Nova Cond"/>
        <family val="2"/>
      </rPr>
      <t>CI = confidence interval.</t>
    </r>
  </si>
  <si>
    <t>1.74-1.96</t>
  </si>
  <si>
    <t>7.01-7.43</t>
  </si>
  <si>
    <t>14.65-15.47</t>
  </si>
  <si>
    <t>0.50-0.61</t>
  </si>
  <si>
    <t>0.44-0.55</t>
  </si>
  <si>
    <t>0.23-0.31</t>
  </si>
  <si>
    <t>0.35-0.45</t>
  </si>
  <si>
    <t>0.33-0.46</t>
  </si>
  <si>
    <t>0.53-0.65</t>
  </si>
  <si>
    <t>5.45-5.83</t>
  </si>
  <si>
    <t>13.49-14.28</t>
  </si>
  <si>
    <t>0.23-0.32</t>
  </si>
  <si>
    <t>0.32-0.41</t>
  </si>
  <si>
    <t>0.1-0.17</t>
  </si>
  <si>
    <t>0.07-0.14</t>
  </si>
  <si>
    <t>0.028-0.062</t>
  </si>
  <si>
    <t>0.042-0.082</t>
  </si>
  <si>
    <t>0.022-0.069</t>
  </si>
  <si>
    <t>0.25-0.34</t>
  </si>
  <si>
    <t>0.069-0.117</t>
  </si>
  <si>
    <t>0.031-0.084</t>
  </si>
  <si>
    <t>0.059-0.105</t>
  </si>
  <si>
    <t>0.02-0.065</t>
  </si>
  <si>
    <t>0.042-0.083</t>
  </si>
  <si>
    <t>0.004-0.023</t>
  </si>
  <si>
    <t>0.005-0.035</t>
  </si>
  <si>
    <t>0.26-0.35</t>
  </si>
  <si>
    <t>0.39-0.50</t>
  </si>
  <si>
    <t>0.34-0.44</t>
  </si>
  <si>
    <t>0.43-0.54</t>
  </si>
  <si>
    <t>1.03-1.26</t>
  </si>
  <si>
    <t>0.33-0.43</t>
  </si>
  <si>
    <t>0.021-0.053</t>
  </si>
  <si>
    <t>0.015-0.042</t>
  </si>
  <si>
    <t>0.010-0.047</t>
  </si>
  <si>
    <t>0.027-0.061</t>
  </si>
  <si>
    <t>0.024-0.056</t>
  </si>
  <si>
    <t>0.029-0.079</t>
  </si>
  <si>
    <t>0.13-0.19</t>
  </si>
  <si>
    <t>0.025-0.058</t>
  </si>
  <si>
    <t>0.007-0.040</t>
  </si>
  <si>
    <t>0.75-0.90</t>
  </si>
  <si>
    <t>2.43-2.68</t>
  </si>
  <si>
    <t>2.26-2.59</t>
  </si>
  <si>
    <t>1.44-1.63</t>
  </si>
  <si>
    <t>8.17-8.63</t>
  </si>
  <si>
    <t>16.54-17.42</t>
  </si>
  <si>
    <t>1.08-1.25</t>
  </si>
  <si>
    <t>7.42-7.86</t>
  </si>
  <si>
    <t>15.75-16.61</t>
  </si>
  <si>
    <t>0.32-0.42</t>
  </si>
  <si>
    <t>0.69-0.83</t>
  </si>
  <si>
    <t>0.71-0.90</t>
  </si>
  <si>
    <t>0.056-0.101</t>
  </si>
  <si>
    <t>0.47-0.59</t>
  </si>
  <si>
    <t>1.81-2.10</t>
  </si>
  <si>
    <t>1.45-1.64</t>
  </si>
  <si>
    <t>2.96-3.23</t>
  </si>
  <si>
    <t>3.86-4.29</t>
  </si>
  <si>
    <t>1.36-1.55</t>
  </si>
  <si>
    <t>2.77-3.04</t>
  </si>
  <si>
    <t>3.65-4.07</t>
  </si>
  <si>
    <t>0.069-0.119</t>
  </si>
  <si>
    <t>1.12-1.29</t>
  </si>
  <si>
    <t>2.77-3.03</t>
  </si>
  <si>
    <t>12.73-13.51</t>
  </si>
  <si>
    <t>0.09-0.14</t>
  </si>
  <si>
    <t>0.14-0.21</t>
  </si>
  <si>
    <t>1.01-1.17</t>
  </si>
  <si>
    <t>2.60-2.86</t>
  </si>
  <si>
    <t>12.55-13.32</t>
  </si>
  <si>
    <t>0.054-0.099</t>
  </si>
  <si>
    <t>0.08-0.14</t>
  </si>
  <si>
    <t>8.58-9.05</t>
  </si>
  <si>
    <t>25.77-26.57</t>
  </si>
  <si>
    <t>54.78-56.37</t>
  </si>
  <si>
    <t xml:space="preserve">                  0 to 4 years          </t>
  </si>
  <si>
    <t xml:space="preserve">                  5 to 9 years                           </t>
  </si>
  <si>
    <t xml:space="preserve">                  10 to 14 years                </t>
  </si>
  <si>
    <r>
      <t xml:space="preserve">Histopathology*                                                                            </t>
    </r>
    <r>
      <rPr>
        <sz val="9"/>
        <color theme="1"/>
        <rFont val="Arial Nova Cond"/>
        <family val="2"/>
      </rPr>
      <t>(</t>
    </r>
    <r>
      <rPr>
        <b/>
        <sz val="9"/>
        <color theme="1"/>
        <rFont val="Arial Nova Cond"/>
        <family val="2"/>
      </rPr>
      <t>major/</t>
    </r>
    <r>
      <rPr>
        <sz val="9"/>
        <color theme="1"/>
        <rFont val="Arial Nova Cond"/>
        <family val="2"/>
      </rPr>
      <t>specific)</t>
    </r>
  </si>
  <si>
    <r>
      <t>-</t>
    </r>
    <r>
      <rPr>
        <b/>
        <vertAlign val="superscript"/>
        <sz val="9"/>
        <rFont val="Arial Nova Cond"/>
        <family val="2"/>
      </rPr>
      <t>c</t>
    </r>
  </si>
  <si>
    <r>
      <t>-</t>
    </r>
    <r>
      <rPr>
        <b/>
        <vertAlign val="superscript"/>
        <sz val="9"/>
        <rFont val="Arial Nova Cond"/>
        <family val="2"/>
      </rPr>
      <t>b</t>
    </r>
  </si>
  <si>
    <t>--</t>
  </si>
  <si>
    <r>
      <t>-</t>
    </r>
    <r>
      <rPr>
        <vertAlign val="superscript"/>
        <sz val="9"/>
        <rFont val="Arial Nova Cond"/>
        <family val="2"/>
      </rPr>
      <t>b</t>
    </r>
  </si>
  <si>
    <r>
      <t>Other Tumours</t>
    </r>
    <r>
      <rPr>
        <b/>
        <vertAlign val="superscript"/>
        <sz val="9"/>
        <color theme="1"/>
        <rFont val="Arial Nova Cond"/>
        <family val="2"/>
      </rPr>
      <t>b</t>
    </r>
  </si>
  <si>
    <r>
      <t>570</t>
    </r>
    <r>
      <rPr>
        <b/>
        <vertAlign val="superscript"/>
        <sz val="9"/>
        <color theme="1"/>
        <rFont val="Arial Nova Cond"/>
        <family val="2"/>
      </rPr>
      <t>a</t>
    </r>
  </si>
  <si>
    <r>
      <t>5.92</t>
    </r>
    <r>
      <rPr>
        <b/>
        <vertAlign val="superscript"/>
        <sz val="9"/>
        <color theme="1"/>
        <rFont val="Arial Nova Cond"/>
        <family val="2"/>
      </rPr>
      <t>a</t>
    </r>
  </si>
  <si>
    <r>
      <t>5.44-6.43</t>
    </r>
    <r>
      <rPr>
        <b/>
        <vertAlign val="superscript"/>
        <sz val="9"/>
        <color theme="1"/>
        <rFont val="Arial Nova Cond"/>
        <family val="2"/>
      </rPr>
      <t>a</t>
    </r>
  </si>
  <si>
    <r>
      <t>475</t>
    </r>
    <r>
      <rPr>
        <b/>
        <vertAlign val="superscript"/>
        <sz val="9"/>
        <color theme="1"/>
        <rFont val="Arial Nova Cond"/>
        <family val="2"/>
      </rPr>
      <t>c</t>
    </r>
  </si>
  <si>
    <r>
      <t>4.57</t>
    </r>
    <r>
      <rPr>
        <b/>
        <vertAlign val="superscript"/>
        <sz val="9"/>
        <color theme="1"/>
        <rFont val="Arial Nova Cond"/>
        <family val="2"/>
      </rPr>
      <t>c</t>
    </r>
  </si>
  <si>
    <r>
      <t>4.16-5.00</t>
    </r>
    <r>
      <rPr>
        <b/>
        <vertAlign val="superscript"/>
        <sz val="9"/>
        <color theme="1"/>
        <rFont val="Arial Nova Cond"/>
        <family val="2"/>
      </rPr>
      <t>c</t>
    </r>
  </si>
  <si>
    <r>
      <rPr>
        <b/>
        <sz val="9"/>
        <color theme="1"/>
        <rFont val="Arial Nova Cond"/>
        <family val="2"/>
      </rPr>
      <t>Notes:</t>
    </r>
    <r>
      <rPr>
        <sz val="9"/>
        <color theme="1"/>
        <rFont val="Arial Nova Cond"/>
        <family val="2"/>
      </rPr>
      <t xml:space="preserve"> Rates are age-standardized to the 2016 Canadian standard population. Counts were rounded for age-specific rate calculation. Columns may not sum to total due to rounding.
*Defined as per the Central Brain Tumour Registry of the United States.
</t>
    </r>
    <r>
      <rPr>
        <vertAlign val="superscript"/>
        <sz val="9"/>
        <color theme="1"/>
        <rFont val="Arial Nova Cond"/>
        <family val="2"/>
      </rPr>
      <t>a</t>
    </r>
    <r>
      <rPr>
        <sz val="9"/>
        <color theme="1"/>
        <rFont val="Arial Nova Cond"/>
        <family val="2"/>
      </rPr>
      <t xml:space="preserve">Lymphomas and Hematopoietic Neoplasms were removed from total cases.
</t>
    </r>
    <r>
      <rPr>
        <vertAlign val="superscript"/>
        <sz val="9"/>
        <color theme="1"/>
        <rFont val="Arial Nova Cond"/>
        <family val="2"/>
      </rPr>
      <t>b</t>
    </r>
    <r>
      <rPr>
        <sz val="9"/>
        <color theme="1"/>
        <rFont val="Arial Nova Cond"/>
        <family val="2"/>
      </rPr>
      <t xml:space="preserve">Other Tumours group includes Tumours of the Pineal Region, Lymphomas and Hematopoietic Neoplasms, and Unclassified tumours.
</t>
    </r>
    <r>
      <rPr>
        <vertAlign val="superscript"/>
        <sz val="9"/>
        <color theme="1"/>
        <rFont val="Arial Nova Cond"/>
        <family val="2"/>
      </rPr>
      <t>c</t>
    </r>
    <r>
      <rPr>
        <sz val="9"/>
        <color theme="1"/>
        <rFont val="Arial Nova Cond"/>
        <family val="2"/>
      </rPr>
      <t xml:space="preserve">Choroid Plexus Tumours and Lymphomas and Hematopoietic Neoplasms were removed from total cases.
-- Data not reported
</t>
    </r>
    <r>
      <rPr>
        <b/>
        <sz val="9"/>
        <color theme="1"/>
        <rFont val="Arial Nova Cond"/>
        <family val="2"/>
      </rPr>
      <t>Data Source</t>
    </r>
    <r>
      <rPr>
        <sz val="9"/>
        <color theme="1"/>
        <rFont val="Arial Nova Cond"/>
        <family val="2"/>
      </rPr>
      <t xml:space="preserve">: Canadian Cancer Registry at Statistics Canada.
</t>
    </r>
    <r>
      <rPr>
        <b/>
        <sz val="9"/>
        <color theme="1"/>
        <rFont val="Arial Nova Cond"/>
        <family val="2"/>
      </rPr>
      <t xml:space="preserve">Abbreviations: </t>
    </r>
    <r>
      <rPr>
        <sz val="9"/>
        <color theme="1"/>
        <rFont val="Arial Nova Cond"/>
        <family val="2"/>
      </rPr>
      <t>CBTRUS = Central Brain Tumour Registry of the United States; CI = confidence interval</t>
    </r>
  </si>
  <si>
    <t>0.17-0.38</t>
  </si>
  <si>
    <t>0.24-0.47</t>
  </si>
  <si>
    <t>0.27-0.52</t>
  </si>
  <si>
    <t>0.05-0.19</t>
  </si>
  <si>
    <t>0.12-0.30</t>
  </si>
  <si>
    <t>0.16-0.35</t>
  </si>
  <si>
    <t>0.09-0.26</t>
  </si>
  <si>
    <t>0.046-0.178</t>
  </si>
  <si>
    <t>0.08-0.24</t>
  </si>
  <si>
    <t>1.03-1.49</t>
  </si>
  <si>
    <t>0.96-1.39</t>
  </si>
  <si>
    <t>0.61-0.96</t>
  </si>
  <si>
    <t>0.94-1.38</t>
  </si>
  <si>
    <t>0.88-1.28</t>
  </si>
  <si>
    <t>0.52-0.85</t>
  </si>
  <si>
    <t>0.017-0.121</t>
  </si>
  <si>
    <t>0.046-0.177</t>
  </si>
  <si>
    <t>0.25-0.51</t>
  </si>
  <si>
    <t>0.16-0.36</t>
  </si>
  <si>
    <t>0.52-0.86</t>
  </si>
  <si>
    <t>0.53-0.86</t>
  </si>
  <si>
    <t>0.36-0.63</t>
  </si>
  <si>
    <t>0.30-0.57</t>
  </si>
  <si>
    <t>0.32-0.58</t>
  </si>
  <si>
    <t>0.016-0.113</t>
  </si>
  <si>
    <t>0.016-0.112</t>
  </si>
  <si>
    <t>0.80-1.21</t>
  </si>
  <si>
    <t>0.49-0.80</t>
  </si>
  <si>
    <t>0.13-0.32</t>
  </si>
  <si>
    <t>0.21-0.44</t>
  </si>
  <si>
    <t>0.19-0.41</t>
  </si>
  <si>
    <t>0.23-0.47</t>
  </si>
  <si>
    <t>0.66-1.03</t>
  </si>
  <si>
    <t>0.57-0.92</t>
  </si>
  <si>
    <t>0.48-0.80</t>
  </si>
  <si>
    <t>0.36-0.64</t>
  </si>
  <si>
    <t>4.01-4.83</t>
  </si>
  <si>
    <t>Age group (years)</t>
  </si>
  <si>
    <t xml:space="preserve">         Most common Histopathology</t>
  </si>
  <si>
    <t xml:space="preserve">       Second most common Histopathology</t>
  </si>
  <si>
    <t xml:space="preserve">       Third most common Histopathology</t>
  </si>
  <si>
    <r>
      <t>Histopathology</t>
    </r>
    <r>
      <rPr>
        <b/>
        <vertAlign val="superscript"/>
        <sz val="11"/>
        <color theme="1"/>
        <rFont val="Arial Nova Cond"/>
        <family val="2"/>
      </rPr>
      <t>a</t>
    </r>
  </si>
  <si>
    <t>0-4</t>
  </si>
  <si>
    <t>5-9</t>
  </si>
  <si>
    <t>10-14</t>
  </si>
  <si>
    <t>15-19</t>
  </si>
  <si>
    <t>20-34</t>
  </si>
  <si>
    <t>35-44</t>
  </si>
  <si>
    <t>45-54</t>
  </si>
  <si>
    <t>55-64</t>
  </si>
  <si>
    <t>65+</t>
  </si>
  <si>
    <r>
      <rPr>
        <b/>
        <sz val="11"/>
        <color theme="1"/>
        <rFont val="Arial Nova Cond"/>
        <family val="2"/>
      </rPr>
      <t>Notes:</t>
    </r>
    <r>
      <rPr>
        <sz val="11"/>
        <color theme="1"/>
        <rFont val="Arial Nova Cond"/>
        <family val="2"/>
      </rPr>
      <t xml:space="preserve"> Rates are age-standardized to the 2016 Canadian standard population.
Counts for all age groups (except total) were rounded for age-specific rate calculation.
</t>
    </r>
    <r>
      <rPr>
        <vertAlign val="superscript"/>
        <sz val="11"/>
        <color theme="1"/>
        <rFont val="Arial Nova Cond"/>
        <family val="2"/>
      </rPr>
      <t>a</t>
    </r>
    <r>
      <rPr>
        <sz val="11"/>
        <color theme="1"/>
        <rFont val="Arial Nova Cond"/>
        <family val="2"/>
      </rPr>
      <t xml:space="preserve">Defined as per the Central Brain Tumour Registry of the United States.
</t>
    </r>
    <r>
      <rPr>
        <b/>
        <sz val="11"/>
        <color theme="1"/>
        <rFont val="Arial Nova Cond"/>
        <family val="2"/>
      </rPr>
      <t>Data Source</t>
    </r>
    <r>
      <rPr>
        <sz val="11"/>
        <color theme="1"/>
        <rFont val="Arial Nova Cond"/>
        <family val="2"/>
      </rPr>
      <t xml:space="preserve">: Canadian Cancer Registry at Statistics Canada.
</t>
    </r>
    <r>
      <rPr>
        <b/>
        <sz val="11"/>
        <color theme="1"/>
        <rFont val="Arial Nova Cond"/>
        <family val="2"/>
      </rPr>
      <t xml:space="preserve">Abbreviations: </t>
    </r>
    <r>
      <rPr>
        <sz val="11"/>
        <color theme="1"/>
        <rFont val="Arial Nova Cond"/>
        <family val="2"/>
      </rPr>
      <t>NOS = not otherwise specified; CI = confidence interval.</t>
    </r>
  </si>
  <si>
    <t>0.61-0.98</t>
  </si>
  <si>
    <t>0.44-0.74</t>
  </si>
  <si>
    <t>0.65-1.01</t>
  </si>
  <si>
    <t>1.31-1.55</t>
  </si>
  <si>
    <t>0.89-1.09</t>
  </si>
  <si>
    <t>0.75-0.94</t>
  </si>
  <si>
    <t>3.47-3.94</t>
  </si>
  <si>
    <t>2.02-2.40</t>
  </si>
  <si>
    <t>1.43-1.74</t>
  </si>
  <si>
    <t>6.79-7.46</t>
  </si>
  <si>
    <t>4.01-4.54</t>
  </si>
  <si>
    <t>2.63-3.06</t>
  </si>
  <si>
    <t>9.27-10.03</t>
  </si>
  <si>
    <t>8.39-9.11</t>
  </si>
  <si>
    <t>3.47-3.93</t>
  </si>
  <si>
    <t>13.48-14.27</t>
  </si>
  <si>
    <t>12.55-13.33</t>
  </si>
  <si>
    <t xml:space="preserve">                                                                                                                                                                                                   Canada                                                                                       </t>
  </si>
  <si>
    <t xml:space="preserve">                                                                                                                                                                                                                                                   United States                                                                                                                                   </t>
  </si>
  <si>
    <t xml:space="preserve">  AYA (15-39 years)</t>
  </si>
  <si>
    <t xml:space="preserve">    Adults (40+ years)</t>
  </si>
  <si>
    <t xml:space="preserve">   Children (0-14 years)</t>
  </si>
  <si>
    <t xml:space="preserve">     AYA (15-39 years)</t>
  </si>
  <si>
    <r>
      <t>Histopathology group</t>
    </r>
    <r>
      <rPr>
        <b/>
        <vertAlign val="superscript"/>
        <sz val="8.5"/>
        <color theme="1"/>
        <rFont val="Arial Nova Cond"/>
        <family val="2"/>
      </rPr>
      <t>a</t>
    </r>
    <r>
      <rPr>
        <b/>
        <sz val="8.5"/>
        <color theme="1"/>
        <rFont val="Arial Nova Cond"/>
        <family val="2"/>
      </rPr>
      <t xml:space="preserve">                                                                                                         </t>
    </r>
    <r>
      <rPr>
        <sz val="8.5"/>
        <color theme="1"/>
        <rFont val="Arial Nova Cond"/>
        <family val="2"/>
      </rPr>
      <t>(</t>
    </r>
    <r>
      <rPr>
        <b/>
        <sz val="8.5"/>
        <color theme="1"/>
        <rFont val="Arial Nova Cond"/>
        <family val="2"/>
      </rPr>
      <t>major</t>
    </r>
    <r>
      <rPr>
        <sz val="8.5"/>
        <color theme="1"/>
        <rFont val="Arial Nova Cond"/>
        <family val="2"/>
      </rPr>
      <t>/specific)</t>
    </r>
  </si>
  <si>
    <t>1.75-1.96</t>
  </si>
  <si>
    <t>8.86-9.24</t>
  </si>
  <si>
    <t>0.29-0.33</t>
  </si>
  <si>
    <t>1.72-1.79</t>
  </si>
  <si>
    <t>8.48-8.61</t>
  </si>
  <si>
    <t>0.93-1.16</t>
  </si>
  <si>
    <t>0.058-0.095</t>
  </si>
  <si>
    <t>1.22-1.30</t>
  </si>
  <si>
    <t>0.33-0.36</t>
  </si>
  <si>
    <t>0.09-0.11</t>
  </si>
  <si>
    <t>0.35-0.44</t>
  </si>
  <si>
    <t>0.27-0.30</t>
  </si>
  <si>
    <t>0.50-0.53</t>
  </si>
  <si>
    <t>0.62-0.72</t>
  </si>
  <si>
    <t>0.90-0.96</t>
  </si>
  <si>
    <t>0.39-0.42</t>
  </si>
  <si>
    <t>0.56-0.59</t>
  </si>
  <si>
    <t>0.21-0.27</t>
  </si>
  <si>
    <t>0.43-0.47</t>
  </si>
  <si>
    <t>0.064-0.138</t>
  </si>
  <si>
    <t>0.02-0.05</t>
  </si>
  <si>
    <t>0.016-0.038</t>
  </si>
  <si>
    <t>0.03-0.05</t>
  </si>
  <si>
    <t>0.03-0.06</t>
  </si>
  <si>
    <t>0.027-0.053</t>
  </si>
  <si>
    <t>0.57-0.76</t>
  </si>
  <si>
    <t>0.022-0.048</t>
  </si>
  <si>
    <t>0.66-0.71</t>
  </si>
  <si>
    <t>0.11-0.13</t>
  </si>
  <si>
    <t>0.097-0.183</t>
  </si>
  <si>
    <t>0.76-0.90</t>
  </si>
  <si>
    <t>2.32-2.52</t>
  </si>
  <si>
    <t>1.00-1.06</t>
  </si>
  <si>
    <t>3.89-3.98</t>
  </si>
  <si>
    <t>1.47-1.67</t>
  </si>
  <si>
    <t>10.37-10.77</t>
  </si>
  <si>
    <t>0.20-0.23</t>
  </si>
  <si>
    <t>2.29-2.38</t>
  </si>
  <si>
    <t>23.41-23.62</t>
  </si>
  <si>
    <t>0.005-0.038</t>
  </si>
  <si>
    <t>0.057-0.102</t>
  </si>
  <si>
    <t>0.86-0.98</t>
  </si>
  <si>
    <t>0.02-0.04</t>
  </si>
  <si>
    <t>0.09-0.10</t>
  </si>
  <si>
    <t>0.88-0.92</t>
  </si>
  <si>
    <t>0.095-0.153</t>
  </si>
  <si>
    <t>0.002-0.014</t>
  </si>
  <si>
    <t>0.15-0.18</t>
  </si>
  <si>
    <t>0.10-0.12</t>
  </si>
  <si>
    <t>1.45-1.65</t>
  </si>
  <si>
    <t>3.20-3.44</t>
  </si>
  <si>
    <t>0.57-0.62</t>
  </si>
  <si>
    <t>4.72-4.84</t>
  </si>
  <si>
    <t>7.31-7.43</t>
  </si>
  <si>
    <t>1.13-1.31</t>
  </si>
  <si>
    <t>5.65-5.94</t>
  </si>
  <si>
    <t>0.28-0.32</t>
  </si>
  <si>
    <t>0.48-0.52</t>
  </si>
  <si>
    <t>1.78-1.84</t>
  </si>
  <si>
    <t>All Malignant Tumour</t>
  </si>
  <si>
    <t>3.01-3.42</t>
  </si>
  <si>
    <t>3.10-3.39</t>
  </si>
  <si>
    <t>12.36-12.80</t>
  </si>
  <si>
    <t>3.41-3.55</t>
  </si>
  <si>
    <t>3.11-3.21</t>
  </si>
  <si>
    <t>11.53-11.68</t>
  </si>
  <si>
    <t>All Non-malignant Tumour</t>
  </si>
  <si>
    <t>1.59-1.89</t>
  </si>
  <si>
    <t>5.47-5.85</t>
  </si>
  <si>
    <t>20.80-21.38</t>
  </si>
  <si>
    <t>1.98-2.08</t>
  </si>
  <si>
    <t>9.07-9.24</t>
  </si>
  <si>
    <t>35.89-36.15</t>
  </si>
  <si>
    <t>4.70-5.21</t>
  </si>
  <si>
    <t>8.67-9.14</t>
  </si>
  <si>
    <t>33.31-34.03</t>
  </si>
  <si>
    <t>5.42-5.59</t>
  </si>
  <si>
    <t>12.22-12.41</t>
  </si>
  <si>
    <t>47.47-47.78</t>
  </si>
  <si>
    <r>
      <rPr>
        <b/>
        <sz val="8.5"/>
        <color theme="1"/>
        <rFont val="Arial Nova Cond"/>
        <family val="2"/>
      </rPr>
      <t>Notes:</t>
    </r>
    <r>
      <rPr>
        <sz val="8.5"/>
        <color theme="1"/>
        <rFont val="Arial Nova Cond"/>
        <family val="2"/>
      </rPr>
      <t xml:space="preserve"> Rates are age-standardized to the 2000 US standard population. Columns may not sum to totals due to rounding. 
</t>
    </r>
    <r>
      <rPr>
        <vertAlign val="superscript"/>
        <sz val="8.5"/>
        <color theme="1"/>
        <rFont val="Arial Nova Cond"/>
        <family val="2"/>
      </rPr>
      <t>a</t>
    </r>
    <r>
      <rPr>
        <sz val="8.5"/>
        <color theme="1"/>
        <rFont val="Arial Nova Cond"/>
        <family val="2"/>
      </rPr>
      <t xml:space="preserve">Defined as per the Central Brain Tumour Registry of the United States.
</t>
    </r>
    <r>
      <rPr>
        <b/>
        <sz val="8.5"/>
        <color theme="1"/>
        <rFont val="Arial Nova Cond"/>
        <family val="2"/>
      </rPr>
      <t xml:space="preserve">Data Source: </t>
    </r>
    <r>
      <rPr>
        <sz val="8.5"/>
        <color theme="1"/>
        <rFont val="Arial Nova Cond"/>
        <family val="2"/>
      </rPr>
      <t xml:space="preserve">Canadian Cancer Registry at Statistics Canada. US data as reported by CBTRUS
</t>
    </r>
    <r>
      <rPr>
        <b/>
        <sz val="8.5"/>
        <color theme="1"/>
        <rFont val="Arial Nova Cond"/>
        <family val="2"/>
      </rPr>
      <t>Abbreviations</t>
    </r>
    <r>
      <rPr>
        <sz val="8.5"/>
        <color theme="1"/>
        <rFont val="Arial Nova Cond"/>
        <family val="2"/>
      </rPr>
      <t>: CBTRUS = Central Brain Tumour Registry of the United States; CI = confidence Interval</t>
    </r>
  </si>
  <si>
    <t>Rate (95% CI)</t>
  </si>
  <si>
    <t>3.99 (3.73-4.26)</t>
  </si>
  <si>
    <t>8.54 (8.17-8.93)</t>
  </si>
  <si>
    <t>15.53 (15.03-16.04)</t>
  </si>
  <si>
    <t>24.07 (23.45-24.71)</t>
  </si>
  <si>
    <t>4.23 (3.97-4.50)</t>
  </si>
  <si>
    <t>8.83 (8.46-9.22)</t>
  </si>
  <si>
    <t>15.12 (14.63-15.63)</t>
  </si>
  <si>
    <t>23.96 (23.34-24.59)</t>
  </si>
  <si>
    <t>4.26 (4.00-4.53)</t>
  </si>
  <si>
    <t>8.61 (8.25-8.99)</t>
  </si>
  <si>
    <t>15.15 (14.67-15.65)</t>
  </si>
  <si>
    <t>23.77 (23.16-24.39)</t>
  </si>
  <si>
    <t>4.32 (4.06-4.59)</t>
  </si>
  <si>
    <t>8.86 (8.49-9.24)</t>
  </si>
  <si>
    <t>14.72 (14.25-15.21)</t>
  </si>
  <si>
    <t>23.58 (22.98-24.19)</t>
  </si>
  <si>
    <t>4.24 (3.99-4.50)</t>
  </si>
  <si>
    <t>8.17 (7.82-8.52)</t>
  </si>
  <si>
    <t>14.65 (14.18-15.12)</t>
  </si>
  <si>
    <t>22.81 (22.23-23.41)</t>
  </si>
  <si>
    <t>4.32 (4.07-4.58)</t>
  </si>
  <si>
    <t>8.49 (8.14-8.85)</t>
  </si>
  <si>
    <t>14.20 (13.75-14.67)</t>
  </si>
  <si>
    <t>22.69 (22.12-23.28)</t>
  </si>
  <si>
    <t>3.74 (3.51-3.98)</t>
  </si>
  <si>
    <t>7.95 (7.61-8.29)</t>
  </si>
  <si>
    <t>13.71 (13.27-14.16)</t>
  </si>
  <si>
    <t>21.66 (21.1-22.22)</t>
  </si>
  <si>
    <t>4.35 (4.11-4.61)</t>
  </si>
  <si>
    <t>8.03 (7.70-8.38)</t>
  </si>
  <si>
    <t>14.21 (13.76-14.66)</t>
  </si>
  <si>
    <t>22.24 (21.68-22.81)</t>
  </si>
  <si>
    <t>4.28 (4.04-4.53)</t>
  </si>
  <si>
    <t>8.32 (7.98-8.67)</t>
  </si>
  <si>
    <t>14.61 (14.16-15.06)</t>
  </si>
  <si>
    <t>22.93 (22.37-23.50)</t>
  </si>
  <si>
    <t>4.51 (4.27-4.76)</t>
  </si>
  <si>
    <t>8.53 (8.19-8.88)</t>
  </si>
  <si>
    <t>13.89 (13.46-14.33)</t>
  </si>
  <si>
    <t>22.42 (21.87-22.98)</t>
  </si>
  <si>
    <t>4.52 (4.28-4.77)</t>
  </si>
  <si>
    <t>8.31 (7.98-8.65)</t>
  </si>
  <si>
    <t>12.54 (12.13-12.95)</t>
  </si>
  <si>
    <t>20.84 (20.32-21.38)</t>
  </si>
  <si>
    <t>4.42 (4.18-4.67)</t>
  </si>
  <si>
    <t>8.65 (8.32-9.00)</t>
  </si>
  <si>
    <t>13.89 (13.47-14.33)</t>
  </si>
  <si>
    <t>22.55 (22.01-23.10)</t>
  </si>
  <si>
    <t>4.12 (3.89-4.35)</t>
  </si>
  <si>
    <t>7.72 (7.40-8.04)</t>
  </si>
  <si>
    <t>13.19 (12.78-13.61)</t>
  </si>
  <si>
    <t>20.91 (20.39-21.44)</t>
  </si>
  <si>
    <t>5.83 (5.28-6.42)</t>
  </si>
  <si>
    <t>11.57 (10.80-12.38)</t>
  </si>
  <si>
    <t>3.06 (2.67-3.49)</t>
  </si>
  <si>
    <t>14.62 (13.76-15.53)</t>
  </si>
  <si>
    <t>5.46 (4.94-6.03)</t>
  </si>
  <si>
    <t>11.04 (10.3-11.82)</t>
  </si>
  <si>
    <t>17.59 (16.65-18.57)</t>
  </si>
  <si>
    <t>28.63 (27.43-29.87)</t>
  </si>
  <si>
    <t>5.31 (4.80-5.86)</t>
  </si>
  <si>
    <t>12.19 (11.42-13.00)</t>
  </si>
  <si>
    <t>25.10 (23.99-26.25)</t>
  </si>
  <si>
    <t>37.29 (35.93-38.69)</t>
  </si>
  <si>
    <t>5.39 (4.88-5.94)</t>
  </si>
  <si>
    <t>9.60 (8.93-10.32)</t>
  </si>
  <si>
    <t>13.25 (12.46-14.08)</t>
  </si>
  <si>
    <t>22.85 (21.81-23.94)</t>
  </si>
  <si>
    <t>5.36 (4.86-5.90)</t>
  </si>
  <si>
    <t>10.27 (9.57-11.00)</t>
  </si>
  <si>
    <t>14.38 (13.56-15.24)</t>
  </si>
  <si>
    <t>24.65 (23.57-25.76)</t>
  </si>
  <si>
    <t>5.35 (4.85-5.88)</t>
  </si>
  <si>
    <t>10.10 (9.42-10.82)</t>
  </si>
  <si>
    <t>14.30 (13.49-15.15)</t>
  </si>
  <si>
    <t>24.40 (23.33-25.5)</t>
  </si>
  <si>
    <t>4.95 (4.48-5.45)</t>
  </si>
  <si>
    <t>10.20 (9.52-10.91)</t>
  </si>
  <si>
    <t>16.04 (15.18-16.93)</t>
  </si>
  <si>
    <t>26.24 (25.14-27.37)</t>
  </si>
  <si>
    <t>5.14 (4.67-5.65)</t>
  </si>
  <si>
    <t>9.74 (9.09-10.44)</t>
  </si>
  <si>
    <t>16.03 (15.18-16.91)</t>
  </si>
  <si>
    <t>25.77 (24.69-26.88)</t>
  </si>
  <si>
    <t>Canada</t>
  </si>
  <si>
    <t>United States</t>
  </si>
  <si>
    <t>Tumour Behaviour</t>
  </si>
  <si>
    <t>7.17 (7.08-7.28)</t>
  </si>
  <si>
    <t>6.86 (6.82-6.90)</t>
  </si>
  <si>
    <t>11.29 (11.16-11.42)</t>
  </si>
  <si>
    <t>19.19 (19.12-19.25)</t>
  </si>
  <si>
    <t>18.46 (18.29-18.63)</t>
  </si>
  <si>
    <t>26.05 (25.97-26.12)</t>
  </si>
  <si>
    <t>Age at Diagnosis</t>
  </si>
  <si>
    <t>Children (aged 0-14 years)</t>
  </si>
  <si>
    <t>3.21 (3.01-3.42)</t>
  </si>
  <si>
    <t>3.48 (3.41-3.55)</t>
  </si>
  <si>
    <t>Non-Malignant</t>
  </si>
  <si>
    <t>1.74 (1.59-1.89)</t>
  </si>
  <si>
    <t>2.03 (1.98-2.08)</t>
  </si>
  <si>
    <t>4.95 (4.70-5.21)</t>
  </si>
  <si>
    <t>5.51 (5.42-5.59)</t>
  </si>
  <si>
    <t>3.24 (3.10-3.39)</t>
  </si>
  <si>
    <t>3.16 (3.11-3.21)</t>
  </si>
  <si>
    <t>5.66 (5.47-5.85)</t>
  </si>
  <si>
    <t>9.16 (9.07-9.24)</t>
  </si>
  <si>
    <t>8.90 (8.67-9.14)</t>
  </si>
  <si>
    <t>12.31 (12.22-12.41)</t>
  </si>
  <si>
    <t>12.58 (12.36-12.80)</t>
  </si>
  <si>
    <t>11.6 (11.53-11.68)</t>
  </si>
  <si>
    <t>21.09 (20.80-21.38)</t>
  </si>
  <si>
    <t>36.02 (35.89-36.15)</t>
  </si>
  <si>
    <t>33.67 (33.31-34.03)</t>
  </si>
  <si>
    <t>47.62 (47.47-47.78)</t>
  </si>
  <si>
    <t>AYA (aged 15-39 years)</t>
  </si>
  <si>
    <t>Adults (aged 40+ years)</t>
  </si>
  <si>
    <t xml:space="preserve">  Chidren (0-14 years)                          </t>
  </si>
  <si>
    <t xml:space="preserve">     Adults (40+ years)</t>
  </si>
  <si>
    <r>
      <t xml:space="preserve">Table 12: </t>
    </r>
    <r>
      <rPr>
        <sz val="11"/>
        <color theme="1"/>
        <rFont val="Calibri"/>
        <family val="2"/>
        <scheme val="minor"/>
      </rPr>
      <t>Total cases and average annual age-standardized incidence rates (per 100,000) for primary non-malignant central nervous system tumours by histopathology group and region, 2018-2022</t>
    </r>
  </si>
  <si>
    <r>
      <t xml:space="preserve">Table 11: </t>
    </r>
    <r>
      <rPr>
        <sz val="11"/>
        <color theme="1"/>
        <rFont val="Calibri"/>
        <family val="2"/>
        <scheme val="minor"/>
      </rPr>
      <t>Total cases and average annual age-standardized incidence rates (per 100,000) for primary malignant central nervous system tumours by histopathology group and region, 2018-2022</t>
    </r>
  </si>
  <si>
    <r>
      <t xml:space="preserve">Table 10: </t>
    </r>
    <r>
      <rPr>
        <sz val="11"/>
        <color theme="1"/>
        <rFont val="Calibri"/>
        <family val="2"/>
        <scheme val="minor"/>
      </rPr>
      <t>Total cases and average annual age-standardized incidence rate (per 100,000) for all primary central nervous system tumours by histopathology group and region, 2018-2022</t>
    </r>
  </si>
  <si>
    <r>
      <t xml:space="preserve">Table 9.  </t>
    </r>
    <r>
      <rPr>
        <sz val="11"/>
        <color theme="1"/>
        <rFont val="Calibri"/>
        <family val="2"/>
        <scheme val="minor"/>
      </rPr>
      <t>Average annual age-standardized incidence rates (per 100,000) for the most common primary central nervous system tumour histopathology groups by age at diagnosis</t>
    </r>
  </si>
  <si>
    <r>
      <t xml:space="preserve">Table 8: </t>
    </r>
    <r>
      <rPr>
        <sz val="11"/>
        <color theme="1"/>
        <rFont val="Calibri"/>
        <family val="2"/>
        <scheme val="minor"/>
      </rPr>
      <t>Total cases and average annual age-standardized incidence rates (per 100,000) for all primary central nervous system tumours by histopathology and age at diagnosis, canada, 2018-2022</t>
    </r>
  </si>
  <si>
    <r>
      <t xml:space="preserve">Table 6: </t>
    </r>
    <r>
      <rPr>
        <sz val="11"/>
        <color theme="1"/>
        <rFont val="Calibri"/>
        <family val="2"/>
        <scheme val="minor"/>
      </rPr>
      <t xml:space="preserve">Total cases and average annual age-standardized incidence rates (per 100,000) for all primary central nervous system tumours in children (aged 0-14 years) by histopathology group and sex, Canada, 2018-2022 </t>
    </r>
  </si>
  <si>
    <r>
      <t xml:space="preserve">Table 5: </t>
    </r>
    <r>
      <rPr>
        <sz val="11"/>
        <color theme="1"/>
        <rFont val="Calibri"/>
        <family val="2"/>
        <scheme val="minor"/>
      </rPr>
      <t>Total cases and average annual age-standardized incidence rate (per 100,000) for all primary central nervous system tumours by histopathology group and sex, Canada, 2018-2022</t>
    </r>
  </si>
  <si>
    <r>
      <t xml:space="preserve">Table 3: </t>
    </r>
    <r>
      <rPr>
        <sz val="11"/>
        <color theme="1"/>
        <rFont val="Calibri"/>
        <family val="2"/>
        <scheme val="minor"/>
      </rPr>
      <t>Total cases and average annual age-standardized incidence rates (per 100,000) for all primary central nervous system tumours by tumour site, Canada, 2018-2022</t>
    </r>
  </si>
  <si>
    <r>
      <t xml:space="preserve">Table 2: </t>
    </r>
    <r>
      <rPr>
        <sz val="11"/>
        <color theme="1"/>
        <rFont val="Calibri"/>
        <family val="2"/>
        <scheme val="minor"/>
      </rPr>
      <t>Total cases, percent distribution, and median age for all primary central nervous system tumours by Histopathology group, Canada, 2018-2022</t>
    </r>
  </si>
  <si>
    <r>
      <rPr>
        <b/>
        <sz val="11"/>
        <color theme="1"/>
        <rFont val="Calibri"/>
        <family val="2"/>
        <scheme val="minor"/>
      </rPr>
      <t>Table 1:</t>
    </r>
    <r>
      <rPr>
        <sz val="11"/>
        <color theme="1"/>
        <rFont val="Calibri"/>
        <family val="2"/>
        <scheme val="minor"/>
      </rPr>
      <t xml:space="preserve"> Age-standardized incidence rate (per 100,000 using the 2000 US standard population) for all primary central nervous system tumours by tumour behaviour, age at diagnosis.</t>
    </r>
  </si>
  <si>
    <t>Column10</t>
  </si>
  <si>
    <r>
      <rPr>
        <b/>
        <sz val="8.5"/>
        <color theme="1"/>
        <rFont val="Arial Nova Cond"/>
        <family val="2"/>
      </rPr>
      <t xml:space="preserve">Notes: </t>
    </r>
    <r>
      <rPr>
        <sz val="8.5"/>
        <color theme="1"/>
        <rFont val="Arial Nova Cond"/>
        <family val="2"/>
      </rPr>
      <t xml:space="preserve">Rates are age-standardised to the 2016 Canadian standard population. Prairie region includes Alberta, Saskatchewan and Manitoba. Atlantic region includes New Brunswick, Nova Scotia, Prince Edward Island and Newfoundland and Labrador. The territories are not displayed due to small case counts. Quebec incidence estimates were based on cases diagnosed from 2013 to 2017. Nova Scotia incidence estimates were based on cases diagnosed from 2015 to 2019. Columns may not sum to totals due to rounding.
*All other tumours group includes oligoastrocytic tumours, Choroid plexus tumours and tumours not classified by CBTRUS.
</t>
    </r>
    <r>
      <rPr>
        <vertAlign val="superscript"/>
        <sz val="8.5"/>
        <color theme="1"/>
        <rFont val="Arial Nova Cond"/>
        <family val="2"/>
      </rPr>
      <t>a</t>
    </r>
    <r>
      <rPr>
        <sz val="8.5"/>
        <color theme="1"/>
        <rFont val="Arial Nova Cond"/>
        <family val="2"/>
      </rPr>
      <t xml:space="preserve">Defined as per the Central Brain Tumour Registry of the United States.
</t>
    </r>
    <r>
      <rPr>
        <b/>
        <sz val="8.5"/>
        <color theme="1"/>
        <rFont val="Arial Nova Cond"/>
        <family val="2"/>
      </rPr>
      <t>Data Source:</t>
    </r>
    <r>
      <rPr>
        <sz val="8.5"/>
        <color theme="1"/>
        <rFont val="Arial Nova Cond"/>
        <family val="2"/>
      </rPr>
      <t xml:space="preserve"> Canadian Cancer Registry at Statistics Canada.
</t>
    </r>
    <r>
      <rPr>
        <b/>
        <sz val="8.5"/>
        <color theme="1"/>
        <rFont val="Arial Nova Cond"/>
        <family val="2"/>
      </rPr>
      <t xml:space="preserve">Abbreviations: </t>
    </r>
    <r>
      <rPr>
        <sz val="8.5"/>
        <color theme="1"/>
        <rFont val="Arial Nova Cond"/>
        <family val="2"/>
      </rPr>
      <t>CBTRUS = Central Brain Tumour Registry of the United States; CI = confidence interval.</t>
    </r>
  </si>
  <si>
    <r>
      <rPr>
        <b/>
        <sz val="9"/>
        <color theme="1"/>
        <rFont val="Arial Nova Cond"/>
        <family val="2"/>
      </rPr>
      <t>Notes:</t>
    </r>
    <r>
      <rPr>
        <sz val="9"/>
        <color theme="1"/>
        <rFont val="Arial Nova Cond"/>
        <family val="2"/>
      </rPr>
      <t xml:space="preserve"> Rates are age-standardized to the 2016 Canadian standard population. Prairie region includes Alberta, Saskatchewan and Manitoba. Atlantic region includes New Brunswick, Nova Scotia, Prince Edward Island and Newfoundland and Labrador. The territories are not displayed due to small case counts. Quebec incidence estimates were based on cases diagnosed from 2013 to 2017. Nova Scotia incidence estimates were based on cases diagnosed from 2015 to 2019. Columns may not sum to totals due to rounding.
*All other tumours group includes Oligoastrocytic tumours, Neuronal and Mixed Neuronal-Glial Tumours,  Choroid Plexus Tumours, Tumours of the Pineal Region, Tumours of Cranial and Paraspinal Nerves, Tumours of Sellar Region, and tumours Not classified by CBTRUS.
</t>
    </r>
    <r>
      <rPr>
        <vertAlign val="superscript"/>
        <sz val="9"/>
        <color theme="1"/>
        <rFont val="Arial Nova Cond"/>
        <family val="2"/>
      </rPr>
      <t>a</t>
    </r>
    <r>
      <rPr>
        <sz val="9"/>
        <color theme="1"/>
        <rFont val="Arial Nova Cond"/>
        <family val="2"/>
      </rPr>
      <t xml:space="preserve">Defined as per the Central Brain Tumour Registry of the United States.
</t>
    </r>
    <r>
      <rPr>
        <b/>
        <sz val="9"/>
        <color theme="1"/>
        <rFont val="Arial Nova Cond"/>
        <family val="2"/>
      </rPr>
      <t>Data Source:</t>
    </r>
    <r>
      <rPr>
        <sz val="9"/>
        <color theme="1"/>
        <rFont val="Arial Nova Cond"/>
        <family val="2"/>
      </rPr>
      <t xml:space="preserve"> Canadian Cancer Registry at Statistics Canada.
</t>
    </r>
    <r>
      <rPr>
        <b/>
        <sz val="9"/>
        <color theme="1"/>
        <rFont val="Arial Nova Cond"/>
        <family val="2"/>
      </rPr>
      <t>Abbreviations:</t>
    </r>
    <r>
      <rPr>
        <sz val="9"/>
        <color theme="1"/>
        <rFont val="Arial Nova Cond"/>
        <family val="2"/>
      </rPr>
      <t xml:space="preserve"> CBTRUS = Central Brain Tumour Registry of the United States; CI = confidence interval.</t>
    </r>
  </si>
  <si>
    <r>
      <rPr>
        <b/>
        <sz val="9"/>
        <color theme="1"/>
        <rFont val="Arial Nova Cond"/>
        <family val="2"/>
      </rPr>
      <t>Notes:</t>
    </r>
    <r>
      <rPr>
        <sz val="9"/>
        <color theme="1"/>
        <rFont val="Arial Nova Cond"/>
        <family val="2"/>
      </rPr>
      <t xml:space="preserve"> Rates are age-standardized to the 2016 Canadian standard population. Prairie region includes Alberta, Saskatchewan and Manitoba. Atlantic region includes New Brunswick, Nova Scotia, Prince Edward Island and Newfoundland and Labrador. The territories are not displayed due to small case counts. Quebec incidence estimates were based on cases diagnosed from 2013 to 2017. Nova Scotia incidence estimates were based on cases diagnosed from 2015 to 2019. Columns may not sum to totals due to rounding.
*All other tumours group includes Diffuse Astrocytic and Oligodendroglial Tumours,  Other Astrocytic Tumours, Other Gliomas, Choroid Plexus Tumours, Tumours of the Pineal Region, Lymphomas and Hematopoietic Neoplasms, Germ Cell Tumours, and tumours Not classified by CBTRUS.
</t>
    </r>
    <r>
      <rPr>
        <vertAlign val="superscript"/>
        <sz val="9"/>
        <color theme="1"/>
        <rFont val="Arial Nova Cond"/>
        <family val="2"/>
      </rPr>
      <t>a</t>
    </r>
    <r>
      <rPr>
        <sz val="9"/>
        <color theme="1"/>
        <rFont val="Arial Nova Cond"/>
        <family val="2"/>
      </rPr>
      <t xml:space="preserve">Defined as per the Central Brain Tumour Registry of the United States.
</t>
    </r>
    <r>
      <rPr>
        <b/>
        <sz val="9"/>
        <color theme="1"/>
        <rFont val="Arial Nova Cond"/>
        <family val="2"/>
      </rPr>
      <t>Data Source:</t>
    </r>
    <r>
      <rPr>
        <sz val="9"/>
        <color theme="1"/>
        <rFont val="Arial Nova Cond"/>
        <family val="2"/>
      </rPr>
      <t xml:space="preserve"> Canadian Cancer Registry at Statistics Canada.
</t>
    </r>
    <r>
      <rPr>
        <b/>
        <sz val="9"/>
        <color theme="1"/>
        <rFont val="Arial Nova Cond"/>
        <family val="2"/>
      </rPr>
      <t>Abbreviations:</t>
    </r>
    <r>
      <rPr>
        <sz val="9"/>
        <color theme="1"/>
        <rFont val="Arial Nova Cond"/>
        <family val="2"/>
      </rPr>
      <t xml:space="preserve"> CBTRUS = Central Brain Tumour Registry of the United States; CI = confidence interval.</t>
    </r>
  </si>
  <si>
    <t>Year</t>
  </si>
  <si>
    <t>Annual Cases</t>
  </si>
  <si>
    <r>
      <rPr>
        <b/>
        <sz val="11"/>
        <color theme="1"/>
        <rFont val="Calibri"/>
        <family val="2"/>
        <scheme val="minor"/>
      </rPr>
      <t>Notes:</t>
    </r>
    <r>
      <rPr>
        <sz val="11"/>
        <color theme="1"/>
        <rFont val="Calibri"/>
        <family val="2"/>
        <scheme val="minor"/>
      </rPr>
      <t xml:space="preserve"> Rates are age-standardized to the 2016 Canadian standard population in the Canada column. Rates are age-standardized to the 2016 Quebec population in the Quebec column. Quebec data are only available up to the year 2017.                                                                                                                                                                                                                                                                                                                                                                            </t>
    </r>
    <r>
      <rPr>
        <b/>
        <sz val="11"/>
        <color theme="1"/>
        <rFont val="Calibri"/>
        <family val="2"/>
        <scheme val="minor"/>
      </rPr>
      <t>Data Source:</t>
    </r>
    <r>
      <rPr>
        <sz val="11"/>
        <color theme="1"/>
        <rFont val="Calibri"/>
        <family val="2"/>
        <scheme val="minor"/>
      </rPr>
      <t xml:space="preserve"> Canadian Cancer Registry at Statistics Canada.                                                                                                                                                                                                                                                                                                                                                                             </t>
    </r>
    <r>
      <rPr>
        <b/>
        <sz val="11"/>
        <color theme="1"/>
        <rFont val="Calibri"/>
        <family val="2"/>
        <scheme val="minor"/>
      </rPr>
      <t>Abbreviations:</t>
    </r>
    <r>
      <rPr>
        <sz val="11"/>
        <color theme="1"/>
        <rFont val="Calibri"/>
        <family val="2"/>
        <scheme val="minor"/>
      </rPr>
      <t xml:space="preserve"> CNS = Central Nervous System; CI = confidence interval.</t>
    </r>
  </si>
  <si>
    <r>
      <rPr>
        <b/>
        <sz val="11"/>
        <color theme="1"/>
        <rFont val="Calibri"/>
        <family val="2"/>
        <scheme val="minor"/>
      </rPr>
      <t>Table 15:</t>
    </r>
    <r>
      <rPr>
        <sz val="11"/>
        <color theme="1"/>
        <rFont val="Calibri"/>
        <family val="2"/>
        <scheme val="minor"/>
      </rPr>
      <t xml:space="preserve"> Annual cases and age-standardized incidence rates (per 100,000) for primary central nervous system tumours by histopathology group and diagnosis year, Canada (Excluding Quebec and Nova Scotia) 2010-2022, and Quebec 2010-2017</t>
    </r>
  </si>
  <si>
    <r>
      <t xml:space="preserve">Table 14: </t>
    </r>
    <r>
      <rPr>
        <sz val="12"/>
        <rFont val="Arial Nova Cond"/>
        <family val="2"/>
      </rPr>
      <t>Average annual age-standardized incidence rates (per 100,000 using the 2000 US standard population) for all primary central nervous system tumours in children (aged 0-14 years), AYA (aged 15-39 years) and adults (aged 40+ years) by histopathology.</t>
    </r>
  </si>
  <si>
    <r>
      <t xml:space="preserve">Table 13: </t>
    </r>
    <r>
      <rPr>
        <sz val="11"/>
        <color theme="1"/>
        <rFont val="Calibri"/>
        <family val="2"/>
        <scheme val="minor"/>
      </rPr>
      <t>Total cases and average annual age-standardized incidence rates (per 100,000 using the 2000 US standard population) for all primary central nervous system tumours by histopathology group and behaviour, Canada, US Cancer Statistics, 2018-2022</t>
    </r>
  </si>
  <si>
    <r>
      <t xml:space="preserve">Table 7: </t>
    </r>
    <r>
      <rPr>
        <sz val="11"/>
        <color theme="1"/>
        <rFont val="Calibri"/>
        <family val="2"/>
        <scheme val="minor"/>
      </rPr>
      <t>Total cases and average age-specific incidence rate (per 100,000) for all primary central nervous system tumours in children (aged 0-14 years) by histopathology group and age at diagnosis, Canada, 2018-2022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</si>
</sst>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37" x14ac:knownFonts="1">
    <font>
      <sz val="11"/>
      <color theme="1"/>
      <name val="Calibri"/>
      <family val="2"/>
      <scheme val="minor"/>
    </font>
    <font>
      <b/>
      <sz val="8.5"/>
      <name val="Arial Nova Cond"/>
      <family val="2"/>
    </font>
    <font>
      <sz val="8.5"/>
      <name val="Arial Nova Cond"/>
      <family val="2"/>
    </font>
    <font>
      <b/>
      <sz val="8.5"/>
      <color theme="1"/>
      <name val="Arial Nova Cond"/>
      <family val="2"/>
    </font>
    <font>
      <b/>
      <vertAlign val="superscript"/>
      <sz val="8.5"/>
      <color theme="1"/>
      <name val="Arial Nova Cond"/>
      <family val="2"/>
    </font>
    <font>
      <sz val="8.5"/>
      <color theme="1"/>
      <name val="Arial Nova Cond"/>
      <family val="2"/>
    </font>
    <font>
      <vertAlign val="superscript"/>
      <sz val="8.5"/>
      <color theme="1"/>
      <name val="Arial Nova Cond"/>
      <family val="2"/>
    </font>
    <font>
      <sz val="9"/>
      <name val="Arial Nova Cond"/>
      <family val="2"/>
    </font>
    <font>
      <b/>
      <sz val="11"/>
      <color theme="1"/>
      <name val="Calibri"/>
      <family val="2"/>
      <scheme val="minor"/>
    </font>
    <font>
      <sz val="11"/>
      <color theme="0"/>
      <name val="Calibri"/>
      <family val="2"/>
      <scheme val="minor"/>
    </font>
    <font>
      <sz val="11"/>
      <color theme="1"/>
      <name val="Arial Nova Cond"/>
      <family val="2"/>
    </font>
    <font>
      <b/>
      <sz val="9"/>
      <color theme="1"/>
      <name val="Arial Nova Cond"/>
      <family val="2"/>
    </font>
    <font>
      <b/>
      <vertAlign val="superscript"/>
      <sz val="9"/>
      <color theme="1"/>
      <name val="Arial Nova Cond"/>
      <family val="2"/>
    </font>
    <font>
      <sz val="9"/>
      <color theme="1"/>
      <name val="Arial Nova Cond"/>
      <family val="2"/>
    </font>
    <font>
      <vertAlign val="superscript"/>
      <sz val="8.5"/>
      <name val="Arial Nova Cond"/>
      <family val="2"/>
    </font>
    <font>
      <vertAlign val="superscript"/>
      <sz val="9"/>
      <color theme="1"/>
      <name val="Arial Nova Cond"/>
      <family val="2"/>
    </font>
    <font>
      <b/>
      <vertAlign val="superscript"/>
      <sz val="8.5"/>
      <name val="Arial Nova Cond"/>
      <family val="2"/>
    </font>
    <font>
      <sz val="8"/>
      <color theme="1"/>
      <name val="Arial Nova Cond"/>
      <family val="2"/>
    </font>
    <font>
      <b/>
      <sz val="8"/>
      <color theme="0"/>
      <name val="Arial Nova Cond"/>
      <family val="2"/>
    </font>
    <font>
      <b/>
      <sz val="8"/>
      <color theme="1"/>
      <name val="Arial Nova Cond"/>
      <family val="2"/>
    </font>
    <font>
      <b/>
      <sz val="8"/>
      <name val="Arial Nova Cond"/>
      <family val="2"/>
    </font>
    <font>
      <b/>
      <vertAlign val="superscript"/>
      <sz val="8"/>
      <name val="Arial Nova Cond"/>
      <family val="2"/>
    </font>
    <font>
      <sz val="8"/>
      <name val="Arial Nova Cond"/>
      <family val="2"/>
    </font>
    <font>
      <vertAlign val="superscript"/>
      <sz val="8"/>
      <name val="Arial Nova Cond"/>
      <family val="2"/>
    </font>
    <font>
      <b/>
      <sz val="9"/>
      <name val="Arial Nova Cond"/>
      <family val="2"/>
    </font>
    <font>
      <b/>
      <vertAlign val="superscript"/>
      <sz val="9"/>
      <name val="Arial Nova Cond"/>
      <family val="2"/>
    </font>
    <font>
      <vertAlign val="superscript"/>
      <sz val="9"/>
      <name val="Arial Nova Cond"/>
      <family val="2"/>
    </font>
    <font>
      <b/>
      <sz val="11"/>
      <color theme="1"/>
      <name val="Arial Nova Cond"/>
      <family val="2"/>
    </font>
    <font>
      <b/>
      <vertAlign val="superscript"/>
      <sz val="11"/>
      <color theme="1"/>
      <name val="Arial Nova Cond"/>
      <family val="2"/>
    </font>
    <font>
      <vertAlign val="superscript"/>
      <sz val="11"/>
      <color theme="1"/>
      <name val="Arial Nova Cond"/>
      <family val="2"/>
    </font>
    <font>
      <b/>
      <sz val="12"/>
      <name val="Arial Nova Cond"/>
      <family val="2"/>
    </font>
    <font>
      <sz val="12"/>
      <name val="Arial Nova Cond"/>
      <family val="2"/>
    </font>
    <font>
      <b/>
      <sz val="8.5"/>
      <color theme="0"/>
      <name val="Arial Nova Cond"/>
      <family val="2"/>
    </font>
    <font>
      <sz val="8.5"/>
      <color theme="0"/>
      <name val="Arial Nova Cond"/>
      <family val="2"/>
    </font>
    <font>
      <b/>
      <i/>
      <sz val="8.5"/>
      <color theme="1"/>
      <name val="Arial Nova Cond"/>
      <family val="2"/>
    </font>
    <font>
      <b/>
      <sz val="11"/>
      <color theme="0"/>
      <name val="Calibri"/>
      <family val="2"/>
      <scheme val="minor"/>
    </font>
    <font>
      <sz val="8"/>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4"/>
      </patternFill>
    </fill>
    <fill>
      <patternFill patternType="solid">
        <fgColor theme="5"/>
      </patternFill>
    </fill>
    <fill>
      <patternFill patternType="solid">
        <fgColor theme="4" tint="0.59999389629810485"/>
        <bgColor theme="4" tint="0.59999389629810485"/>
      </patternFill>
    </fill>
    <fill>
      <patternFill patternType="solid">
        <fgColor theme="4" tint="0.79998168889431442"/>
        <bgColor theme="4" tint="0.59999389629810485"/>
      </patternFill>
    </fill>
    <fill>
      <patternFill patternType="solid">
        <fgColor theme="3" tint="0.79998168889431442"/>
        <bgColor indexed="64"/>
      </patternFill>
    </fill>
    <fill>
      <patternFill patternType="solid">
        <fgColor rgb="FFFF6D6D"/>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BDD7EE"/>
        <bgColor indexed="64"/>
      </patternFill>
    </fill>
    <fill>
      <patternFill patternType="solid">
        <fgColor rgb="FFDDEBF7"/>
        <bgColor indexed="64"/>
      </patternFill>
    </fill>
    <fill>
      <patternFill patternType="solid">
        <fgColor rgb="FFFF6A6A"/>
        <bgColor indexed="64"/>
      </patternFill>
    </fill>
    <fill>
      <patternFill patternType="solid">
        <fgColor rgb="FF00339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top/>
      <bottom style="thin">
        <color indexed="64"/>
      </bottom>
      <diagonal/>
    </border>
    <border>
      <left style="thin">
        <color rgb="FFC5D9F1"/>
      </left>
      <right style="thin">
        <color indexed="64"/>
      </right>
      <top style="thin">
        <color indexed="64"/>
      </top>
      <bottom style="thin">
        <color indexed="64"/>
      </bottom>
      <diagonal/>
    </border>
    <border>
      <left style="thin">
        <color rgb="FFC5D9F1"/>
      </left>
      <right/>
      <top style="thin">
        <color indexed="64"/>
      </top>
      <bottom style="thin">
        <color indexed="64"/>
      </bottom>
      <diagonal/>
    </border>
    <border>
      <left style="thin">
        <color theme="3" tint="0.79998168889431442"/>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indexed="64"/>
      </right>
      <top style="thin">
        <color theme="1"/>
      </top>
      <bottom style="thin">
        <color theme="1"/>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
      <left/>
      <right/>
      <top/>
      <bottom style="thin">
        <color theme="1"/>
      </bottom>
      <diagonal/>
    </border>
    <border>
      <left/>
      <right style="thin">
        <color theme="1"/>
      </right>
      <top style="thin">
        <color indexed="64"/>
      </top>
      <bottom style="thin">
        <color theme="1"/>
      </bottom>
      <diagonal/>
    </border>
    <border>
      <left style="thin">
        <color theme="1"/>
      </left>
      <right style="thin">
        <color indexed="64"/>
      </right>
      <top/>
      <bottom/>
      <diagonal/>
    </border>
    <border>
      <left/>
      <right style="thin">
        <color theme="1"/>
      </right>
      <top/>
      <bottom/>
      <diagonal/>
    </border>
    <border>
      <left style="thin">
        <color theme="1"/>
      </left>
      <right style="thin">
        <color indexed="64"/>
      </right>
      <top/>
      <bottom style="thin">
        <color theme="1"/>
      </bottom>
      <diagonal/>
    </border>
    <border>
      <left style="thin">
        <color theme="1"/>
      </left>
      <right/>
      <top/>
      <bottom/>
      <diagonal/>
    </border>
    <border>
      <left style="thin">
        <color theme="1"/>
      </left>
      <right style="thin">
        <color theme="4" tint="0.59999389629810485"/>
      </right>
      <top/>
      <bottom style="thin">
        <color theme="1"/>
      </bottom>
      <diagonal/>
    </border>
    <border>
      <left style="thin">
        <color theme="4" tint="0.59999389629810485"/>
      </left>
      <right/>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top style="thin">
        <color theme="1"/>
      </top>
      <bottom style="thin">
        <color theme="1"/>
      </bottom>
      <diagonal/>
    </border>
    <border>
      <left style="thin">
        <color theme="1"/>
      </left>
      <right/>
      <top style="thin">
        <color indexed="64"/>
      </top>
      <bottom style="thin">
        <color theme="1"/>
      </bottom>
      <diagonal/>
    </border>
    <border>
      <left style="thin">
        <color theme="3" tint="0.59999389629810485"/>
      </left>
      <right/>
      <top style="thin">
        <color indexed="64"/>
      </top>
      <bottom style="thin">
        <color indexed="64"/>
      </bottom>
      <diagonal/>
    </border>
    <border>
      <left style="thin">
        <color theme="3" tint="0.59999389629810485"/>
      </left>
      <right style="thin">
        <color theme="3" tint="0.59999389629810485"/>
      </right>
      <top style="thin">
        <color indexed="64"/>
      </top>
      <bottom style="thin">
        <color indexed="64"/>
      </bottom>
      <diagonal/>
    </border>
    <border>
      <left style="thin">
        <color theme="1"/>
      </left>
      <right/>
      <top/>
      <bottom style="thin">
        <color indexed="64"/>
      </bottom>
      <diagonal/>
    </border>
    <border>
      <left style="thin">
        <color theme="3" tint="0.59999389629810485"/>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right/>
      <top style="thin">
        <color theme="0"/>
      </top>
      <bottom style="thin">
        <color theme="0"/>
      </bottom>
      <diagonal/>
    </border>
    <border>
      <left style="thin">
        <color indexed="64"/>
      </left>
      <right style="thin">
        <color indexed="64"/>
      </right>
      <top style="thin">
        <color indexed="64"/>
      </top>
      <bottom/>
      <diagonal/>
    </border>
    <border>
      <left/>
      <right style="thick">
        <color indexed="64"/>
      </right>
      <top/>
      <bottom style="thin">
        <color indexed="64"/>
      </bottom>
      <diagonal/>
    </border>
  </borders>
  <cellStyleXfs count="3">
    <xf numFmtId="0" fontId="0" fillId="0" borderId="0"/>
    <xf numFmtId="0" fontId="9" fillId="3" borderId="0" applyNumberFormat="0" applyBorder="0" applyAlignment="0" applyProtection="0"/>
    <xf numFmtId="0" fontId="9" fillId="4" borderId="0" applyNumberFormat="0" applyBorder="0" applyAlignment="0" applyProtection="0"/>
  </cellStyleXfs>
  <cellXfs count="365">
    <xf numFmtId="0" fontId="0" fillId="0" borderId="0" xfId="0"/>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2" fontId="2" fillId="0" borderId="0" xfId="0" applyNumberFormat="1" applyFont="1" applyAlignment="1">
      <alignment horizontal="center"/>
    </xf>
    <xf numFmtId="0" fontId="2" fillId="0" borderId="6" xfId="0" applyFont="1" applyBorder="1" applyAlignment="1">
      <alignment horizontal="center"/>
    </xf>
    <xf numFmtId="0" fontId="5" fillId="0" borderId="0" xfId="0" applyFont="1" applyAlignment="1">
      <alignment wrapText="1"/>
    </xf>
    <xf numFmtId="0" fontId="8" fillId="0" borderId="9" xfId="0" applyFont="1" applyBorder="1" applyAlignment="1">
      <alignment horizontal="left"/>
    </xf>
    <xf numFmtId="0" fontId="10" fillId="0" borderId="0" xfId="0" applyFont="1"/>
    <xf numFmtId="0" fontId="11" fillId="0" borderId="0" xfId="0" applyFont="1" applyAlignment="1">
      <alignment horizontal="left"/>
    </xf>
    <xf numFmtId="0" fontId="11" fillId="0" borderId="0" xfId="0" applyFont="1" applyAlignment="1">
      <alignment horizont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vertical="center" wrapText="1"/>
    </xf>
    <xf numFmtId="0" fontId="11" fillId="0" borderId="6" xfId="0" applyFont="1" applyBorder="1"/>
    <xf numFmtId="3" fontId="11" fillId="0" borderId="5" xfId="0" applyNumberFormat="1" applyFont="1" applyBorder="1" applyAlignment="1">
      <alignment horizontal="center"/>
    </xf>
    <xf numFmtId="0" fontId="11" fillId="0" borderId="5" xfId="0" applyFont="1" applyBorder="1" applyAlignment="1">
      <alignment horizontal="center"/>
    </xf>
    <xf numFmtId="49" fontId="2" fillId="6" borderId="11" xfId="0" applyNumberFormat="1" applyFont="1" applyFill="1" applyBorder="1" applyAlignment="1">
      <alignment horizontal="center"/>
    </xf>
    <xf numFmtId="0" fontId="11" fillId="0" borderId="0" xfId="0" applyFont="1"/>
    <xf numFmtId="0" fontId="13" fillId="0" borderId="6" xfId="0" applyFont="1" applyBorder="1"/>
    <xf numFmtId="3" fontId="13" fillId="0" borderId="5" xfId="0" applyNumberFormat="1" applyFont="1" applyBorder="1" applyAlignment="1">
      <alignment horizontal="center"/>
    </xf>
    <xf numFmtId="0" fontId="13" fillId="0" borderId="5" xfId="0" applyFont="1" applyBorder="1" applyAlignment="1">
      <alignment horizontal="center"/>
    </xf>
    <xf numFmtId="49" fontId="2" fillId="5" borderId="11" xfId="0" applyNumberFormat="1" applyFont="1" applyFill="1" applyBorder="1" applyAlignment="1">
      <alignment horizontal="center"/>
    </xf>
    <xf numFmtId="0" fontId="13" fillId="0" borderId="0" xfId="0" applyFont="1"/>
    <xf numFmtId="49" fontId="13" fillId="0" borderId="5" xfId="0" applyNumberFormat="1" applyFont="1" applyBorder="1" applyAlignment="1">
      <alignment horizontal="center"/>
    </xf>
    <xf numFmtId="0" fontId="11" fillId="0" borderId="8" xfId="0" applyFont="1" applyBorder="1" applyAlignment="1">
      <alignment horizont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0" borderId="0" xfId="0" applyFont="1" applyAlignment="1">
      <alignment vertical="center"/>
    </xf>
    <xf numFmtId="0" fontId="11" fillId="0" borderId="5" xfId="0" applyFont="1" applyBorder="1"/>
    <xf numFmtId="3" fontId="13" fillId="0" borderId="0" xfId="0" applyNumberFormat="1" applyFont="1" applyAlignment="1">
      <alignment horizontal="center"/>
    </xf>
    <xf numFmtId="2" fontId="13" fillId="0" borderId="0" xfId="0" applyNumberFormat="1" applyFont="1" applyAlignment="1">
      <alignment horizontal="center"/>
    </xf>
    <xf numFmtId="2" fontId="13" fillId="0" borderId="6" xfId="0" applyNumberFormat="1" applyFont="1" applyBorder="1" applyAlignment="1">
      <alignment horizontal="center"/>
    </xf>
    <xf numFmtId="0" fontId="13" fillId="0" borderId="5" xfId="0" applyFont="1" applyBorder="1"/>
    <xf numFmtId="165" fontId="13" fillId="0" borderId="0" xfId="0" applyNumberFormat="1" applyFont="1" applyAlignment="1">
      <alignment horizontal="center"/>
    </xf>
    <xf numFmtId="0" fontId="11" fillId="0" borderId="8" xfId="0" applyFont="1" applyBorder="1"/>
    <xf numFmtId="3" fontId="11" fillId="0" borderId="0" xfId="0" applyNumberFormat="1" applyFont="1" applyAlignment="1">
      <alignment horizontal="center"/>
    </xf>
    <xf numFmtId="2" fontId="11" fillId="0" borderId="0" xfId="0" applyNumberFormat="1" applyFont="1" applyAlignment="1">
      <alignment horizontal="center"/>
    </xf>
    <xf numFmtId="2" fontId="11" fillId="0" borderId="6" xfId="0" applyNumberFormat="1" applyFont="1" applyBorder="1" applyAlignment="1">
      <alignment horizontal="center"/>
    </xf>
    <xf numFmtId="0" fontId="5" fillId="0" borderId="0" xfId="0" applyFont="1"/>
    <xf numFmtId="0" fontId="5" fillId="0" borderId="1"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wrapText="1"/>
    </xf>
    <xf numFmtId="0" fontId="3" fillId="0" borderId="5" xfId="0" applyFont="1" applyBorder="1"/>
    <xf numFmtId="3" fontId="3" fillId="0" borderId="11" xfId="0" applyNumberFormat="1" applyFont="1" applyBorder="1" applyAlignment="1">
      <alignment horizontal="center"/>
    </xf>
    <xf numFmtId="2"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3" fillId="0" borderId="0" xfId="0" applyFont="1"/>
    <xf numFmtId="0" fontId="5" fillId="0" borderId="5" xfId="0" applyFont="1" applyBorder="1"/>
    <xf numFmtId="3" fontId="5" fillId="0" borderId="11" xfId="0" applyNumberFormat="1" applyFont="1" applyBorder="1" applyAlignment="1">
      <alignment horizontal="center"/>
    </xf>
    <xf numFmtId="2" fontId="5" fillId="0" borderId="0" xfId="0" applyNumberFormat="1" applyFont="1" applyAlignment="1">
      <alignment horizontal="center"/>
    </xf>
    <xf numFmtId="0" fontId="5" fillId="0" borderId="0" xfId="0" applyFont="1" applyAlignment="1">
      <alignment horizontal="center"/>
    </xf>
    <xf numFmtId="0" fontId="5" fillId="0" borderId="6" xfId="0" applyFont="1" applyBorder="1" applyAlignment="1">
      <alignment horizontal="center"/>
    </xf>
    <xf numFmtId="165" fontId="5" fillId="0" borderId="0" xfId="0" applyNumberFormat="1" applyFont="1" applyAlignment="1">
      <alignment horizontal="center"/>
    </xf>
    <xf numFmtId="49" fontId="2" fillId="5" borderId="0" xfId="0" applyNumberFormat="1" applyFont="1" applyFill="1" applyAlignment="1">
      <alignment horizontal="center"/>
    </xf>
    <xf numFmtId="49" fontId="2" fillId="5" borderId="6" xfId="0" applyNumberFormat="1" applyFont="1" applyFill="1" applyBorder="1" applyAlignment="1">
      <alignment horizontal="center"/>
    </xf>
    <xf numFmtId="165" fontId="3" fillId="0" borderId="0" xfId="0" applyNumberFormat="1" applyFont="1" applyAlignment="1">
      <alignment horizontal="center"/>
    </xf>
    <xf numFmtId="0" fontId="3" fillId="0" borderId="8" xfId="0" applyFont="1" applyBorder="1"/>
    <xf numFmtId="3" fontId="3" fillId="0" borderId="16" xfId="0" applyNumberFormat="1" applyFont="1" applyBorder="1" applyAlignment="1">
      <alignment horizontal="center"/>
    </xf>
    <xf numFmtId="2" fontId="3" fillId="0" borderId="9" xfId="0" applyNumberFormat="1"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5" fillId="0" borderId="11" xfId="0" applyFont="1" applyBorder="1"/>
    <xf numFmtId="0" fontId="1" fillId="0" borderId="6" xfId="0" applyFont="1" applyBorder="1" applyAlignment="1">
      <alignment horizontal="center"/>
    </xf>
    <xf numFmtId="3" fontId="3" fillId="0" borderId="0" xfId="0" applyNumberFormat="1" applyFont="1" applyAlignment="1">
      <alignment horizontal="center"/>
    </xf>
    <xf numFmtId="2" fontId="1" fillId="0" borderId="6" xfId="0" applyNumberFormat="1" applyFont="1" applyBorder="1" applyAlignment="1">
      <alignment horizontal="center"/>
    </xf>
    <xf numFmtId="2" fontId="3" fillId="0" borderId="6" xfId="0" applyNumberFormat="1" applyFont="1" applyBorder="1" applyAlignment="1">
      <alignment horizontal="center"/>
    </xf>
    <xf numFmtId="3" fontId="5" fillId="0" borderId="0" xfId="0" applyNumberFormat="1" applyFont="1" applyAlignment="1">
      <alignment horizontal="center"/>
    </xf>
    <xf numFmtId="2" fontId="2" fillId="0" borderId="6" xfId="0" applyNumberFormat="1" applyFont="1" applyBorder="1" applyAlignment="1">
      <alignment horizontal="center"/>
    </xf>
    <xf numFmtId="2" fontId="5" fillId="0" borderId="6" xfId="0" applyNumberFormat="1" applyFont="1" applyBorder="1" applyAlignment="1">
      <alignment horizontal="center"/>
    </xf>
    <xf numFmtId="49" fontId="1" fillId="0" borderId="6" xfId="0" applyNumberFormat="1" applyFont="1" applyBorder="1" applyAlignment="1">
      <alignment horizontal="center"/>
    </xf>
    <xf numFmtId="49" fontId="1" fillId="0" borderId="0" xfId="0" applyNumberFormat="1" applyFont="1" applyAlignment="1">
      <alignment horizontal="center"/>
    </xf>
    <xf numFmtId="0" fontId="2" fillId="0" borderId="0" xfId="0" applyFont="1" applyAlignment="1">
      <alignment horizontal="center"/>
    </xf>
    <xf numFmtId="49" fontId="1" fillId="0" borderId="11" xfId="0" applyNumberFormat="1" applyFont="1" applyBorder="1" applyAlignment="1">
      <alignment horizontal="center"/>
    </xf>
    <xf numFmtId="0" fontId="5" fillId="0" borderId="11" xfId="0" applyFont="1" applyBorder="1" applyAlignment="1">
      <alignment horizontal="center"/>
    </xf>
    <xf numFmtId="0" fontId="3" fillId="0" borderId="11" xfId="0" applyFont="1" applyBorder="1" applyAlignment="1">
      <alignment horizontal="center"/>
    </xf>
    <xf numFmtId="165" fontId="2" fillId="0" borderId="0" xfId="0" applyNumberFormat="1" applyFont="1" applyAlignment="1">
      <alignment horizont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vertical="center"/>
    </xf>
    <xf numFmtId="0" fontId="3" fillId="7" borderId="4" xfId="0" applyFont="1" applyFill="1" applyBorder="1" applyAlignment="1">
      <alignment horizontal="center" vertical="center"/>
    </xf>
    <xf numFmtId="0" fontId="3"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8" xfId="0" applyFont="1" applyFill="1" applyBorder="1" applyAlignment="1">
      <alignment horizontal="center" vertical="center"/>
    </xf>
    <xf numFmtId="0" fontId="5" fillId="7" borderId="13" xfId="0" applyFont="1" applyFill="1" applyBorder="1" applyAlignment="1">
      <alignment horizontal="center" vertical="center"/>
    </xf>
    <xf numFmtId="0" fontId="3" fillId="7" borderId="19" xfId="0" applyFont="1" applyFill="1" applyBorder="1" applyAlignment="1">
      <alignment horizontal="center" vertical="center"/>
    </xf>
    <xf numFmtId="0" fontId="5" fillId="7" borderId="12"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0" xfId="0" applyFont="1" applyFill="1" applyBorder="1" applyAlignment="1">
      <alignment wrapText="1"/>
    </xf>
    <xf numFmtId="0" fontId="3" fillId="7" borderId="2" xfId="0" applyFont="1" applyFill="1" applyBorder="1" applyAlignment="1">
      <alignment horizontal="center"/>
    </xf>
    <xf numFmtId="2" fontId="3" fillId="7" borderId="3" xfId="0" applyNumberFormat="1" applyFont="1" applyFill="1" applyBorder="1" applyAlignment="1">
      <alignment horizontal="center"/>
    </xf>
    <xf numFmtId="0" fontId="3" fillId="7" borderId="3" xfId="0" applyFont="1" applyFill="1" applyBorder="1" applyAlignment="1">
      <alignment horizontal="center"/>
    </xf>
    <xf numFmtId="0" fontId="5" fillId="7" borderId="21" xfId="0" applyFont="1" applyFill="1" applyBorder="1" applyAlignment="1">
      <alignment horizontal="center"/>
    </xf>
    <xf numFmtId="0" fontId="3" fillId="7" borderId="22" xfId="0" applyFont="1" applyFill="1" applyBorder="1" applyAlignment="1">
      <alignment horizontal="center"/>
    </xf>
    <xf numFmtId="0" fontId="3" fillId="7" borderId="23" xfId="0" applyFont="1" applyFill="1" applyBorder="1" applyAlignment="1">
      <alignment horizontal="center"/>
    </xf>
    <xf numFmtId="0" fontId="3" fillId="2" borderId="20"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wrapText="1"/>
    </xf>
    <xf numFmtId="0" fontId="3" fillId="0" borderId="27" xfId="0" applyFont="1" applyBorder="1" applyAlignment="1">
      <alignment wrapText="1"/>
    </xf>
    <xf numFmtId="2" fontId="3" fillId="0" borderId="28" xfId="0" applyNumberFormat="1" applyFont="1" applyBorder="1" applyAlignment="1">
      <alignment horizontal="center"/>
    </xf>
    <xf numFmtId="0" fontId="5" fillId="0" borderId="27" xfId="0" applyFont="1" applyBorder="1" applyAlignment="1">
      <alignment wrapText="1"/>
    </xf>
    <xf numFmtId="2" fontId="5" fillId="0" borderId="28" xfId="0" applyNumberFormat="1" applyFont="1" applyBorder="1" applyAlignment="1">
      <alignment horizontal="center"/>
    </xf>
    <xf numFmtId="165" fontId="3" fillId="0" borderId="0" xfId="0" applyNumberFormat="1" applyFont="1"/>
    <xf numFmtId="0" fontId="3" fillId="0" borderId="29" xfId="0" applyFont="1" applyBorder="1" applyAlignment="1">
      <alignment wrapText="1"/>
    </xf>
    <xf numFmtId="0" fontId="3" fillId="0" borderId="0" xfId="0" applyFont="1" applyAlignment="1">
      <alignment wrapText="1"/>
    </xf>
    <xf numFmtId="0" fontId="11" fillId="7" borderId="10" xfId="0" applyFont="1" applyFill="1" applyBorder="1" applyAlignment="1">
      <alignment wrapText="1"/>
    </xf>
    <xf numFmtId="0" fontId="13" fillId="7" borderId="11" xfId="0" applyFont="1" applyFill="1" applyBorder="1" applyAlignment="1">
      <alignment horizontal="center"/>
    </xf>
    <xf numFmtId="0" fontId="11" fillId="7" borderId="16" xfId="0" applyFont="1" applyFill="1" applyBorder="1" applyAlignment="1">
      <alignment horizontal="center"/>
    </xf>
    <xf numFmtId="0" fontId="11" fillId="7" borderId="9" xfId="0" applyFont="1" applyFill="1" applyBorder="1" applyAlignment="1">
      <alignment horizontal="center"/>
    </xf>
    <xf numFmtId="0" fontId="11" fillId="7" borderId="31" xfId="0" applyFont="1" applyFill="1" applyBorder="1" applyAlignment="1">
      <alignment horizontal="center"/>
    </xf>
    <xf numFmtId="0" fontId="11" fillId="7" borderId="32" xfId="0" applyFont="1" applyFill="1" applyBorder="1" applyAlignment="1">
      <alignment horizontal="center"/>
    </xf>
    <xf numFmtId="0" fontId="11" fillId="2" borderId="4"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xf>
    <xf numFmtId="0" fontId="11" fillId="0" borderId="25" xfId="0" applyFont="1" applyBorder="1" applyAlignment="1">
      <alignment horizontal="center" vertical="center"/>
    </xf>
    <xf numFmtId="0" fontId="11" fillId="0" borderId="35" xfId="0" applyFont="1" applyBorder="1" applyAlignment="1">
      <alignment horizontal="center" vertical="center" wrapText="1"/>
    </xf>
    <xf numFmtId="0" fontId="11" fillId="0" borderId="6" xfId="0" applyFont="1" applyBorder="1" applyAlignment="1">
      <alignment wrapText="1"/>
    </xf>
    <xf numFmtId="0" fontId="11" fillId="0" borderId="11" xfId="0" applyFont="1" applyBorder="1" applyAlignment="1">
      <alignment horizontal="center"/>
    </xf>
    <xf numFmtId="3" fontId="11" fillId="0" borderId="11" xfId="0" applyNumberFormat="1" applyFont="1" applyBorder="1" applyAlignment="1">
      <alignment horizontal="center"/>
    </xf>
    <xf numFmtId="3" fontId="11" fillId="0" borderId="30" xfId="0" applyNumberFormat="1" applyFont="1" applyBorder="1" applyAlignment="1">
      <alignment horizontal="center"/>
    </xf>
    <xf numFmtId="0" fontId="13" fillId="0" borderId="6" xfId="0" applyFont="1" applyBorder="1" applyAlignment="1">
      <alignment wrapText="1"/>
    </xf>
    <xf numFmtId="0" fontId="13" fillId="0" borderId="11" xfId="0" applyFont="1" applyBorder="1" applyAlignment="1">
      <alignment horizontal="center"/>
    </xf>
    <xf numFmtId="3" fontId="13" fillId="0" borderId="11" xfId="0" applyNumberFormat="1" applyFont="1" applyBorder="1" applyAlignment="1">
      <alignment horizontal="center"/>
    </xf>
    <xf numFmtId="3" fontId="13" fillId="0" borderId="30" xfId="0" applyNumberFormat="1" applyFont="1" applyBorder="1" applyAlignment="1">
      <alignment horizontal="center"/>
    </xf>
    <xf numFmtId="165" fontId="11" fillId="0" borderId="0" xfId="0" applyNumberFormat="1" applyFont="1" applyAlignment="1">
      <alignment horizontal="center"/>
    </xf>
    <xf numFmtId="0" fontId="13" fillId="0" borderId="0" xfId="0" applyFont="1" applyAlignment="1">
      <alignment wrapText="1"/>
    </xf>
    <xf numFmtId="0" fontId="11" fillId="0" borderId="0" xfId="0" applyFont="1" applyAlignment="1">
      <alignment wrapText="1"/>
    </xf>
    <xf numFmtId="0" fontId="13" fillId="0" borderId="0" xfId="0" applyFont="1" applyAlignment="1">
      <alignment horizontal="center"/>
    </xf>
    <xf numFmtId="0" fontId="11" fillId="0" borderId="36" xfId="0" applyFont="1" applyBorder="1" applyAlignment="1">
      <alignment horizontal="center" vertical="center" wrapText="1"/>
    </xf>
    <xf numFmtId="0" fontId="11" fillId="7" borderId="37" xfId="0" applyFont="1" applyFill="1" applyBorder="1" applyAlignment="1">
      <alignment horizontal="center"/>
    </xf>
    <xf numFmtId="0" fontId="11" fillId="7" borderId="38" xfId="0" applyFont="1" applyFill="1" applyBorder="1" applyAlignment="1">
      <alignment horizontal="center"/>
    </xf>
    <xf numFmtId="0" fontId="13" fillId="7" borderId="39" xfId="0" applyFont="1" applyFill="1" applyBorder="1"/>
    <xf numFmtId="0" fontId="11" fillId="7" borderId="3" xfId="0" applyFont="1" applyFill="1" applyBorder="1" applyAlignment="1">
      <alignment horizontal="center"/>
    </xf>
    <xf numFmtId="0" fontId="11" fillId="7" borderId="2" xfId="0" applyFont="1" applyFill="1" applyBorder="1" applyAlignment="1">
      <alignment horizontal="center"/>
    </xf>
    <xf numFmtId="0" fontId="13" fillId="7" borderId="11" xfId="0" applyFont="1" applyFill="1" applyBorder="1"/>
    <xf numFmtId="0" fontId="11" fillId="7" borderId="40" xfId="0" applyFont="1" applyFill="1" applyBorder="1" applyAlignment="1">
      <alignment horizontal="center"/>
    </xf>
    <xf numFmtId="0" fontId="13" fillId="7" borderId="16" xfId="0" applyFont="1" applyFill="1" applyBorder="1"/>
    <xf numFmtId="0" fontId="11" fillId="7" borderId="4" xfId="0" applyFont="1" applyFill="1" applyBorder="1" applyAlignment="1">
      <alignment wrapText="1"/>
    </xf>
    <xf numFmtId="0" fontId="11" fillId="0" borderId="16" xfId="0" applyFont="1" applyBorder="1" applyAlignment="1">
      <alignment horizontal="center"/>
    </xf>
    <xf numFmtId="0" fontId="11" fillId="0" borderId="9" xfId="0"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xf>
    <xf numFmtId="0" fontId="11" fillId="0" borderId="6" xfId="0" applyFont="1" applyBorder="1" applyAlignment="1">
      <alignment horizontal="center"/>
    </xf>
    <xf numFmtId="0" fontId="13" fillId="0" borderId="6"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2" borderId="1" xfId="0" applyFont="1" applyFill="1" applyBorder="1" applyAlignment="1">
      <alignment horizontal="center" vertical="center" wrapText="1"/>
    </xf>
    <xf numFmtId="0" fontId="11" fillId="0" borderId="5" xfId="0" applyFont="1" applyBorder="1" applyAlignment="1">
      <alignment wrapText="1"/>
    </xf>
    <xf numFmtId="0" fontId="13" fillId="0" borderId="5" xfId="0" applyFont="1" applyBorder="1" applyAlignment="1">
      <alignment wrapText="1"/>
    </xf>
    <xf numFmtId="0" fontId="11" fillId="0" borderId="1" xfId="0" applyFont="1" applyBorder="1" applyAlignment="1">
      <alignment wrapText="1"/>
    </xf>
    <xf numFmtId="0" fontId="8" fillId="0" borderId="0" xfId="0" applyFont="1"/>
    <xf numFmtId="0" fontId="17" fillId="0" borderId="0" xfId="0" applyFont="1"/>
    <xf numFmtId="0" fontId="17" fillId="0" borderId="1" xfId="0" applyFont="1" applyBorder="1" applyAlignment="1">
      <alignment wrapText="1"/>
    </xf>
    <xf numFmtId="0" fontId="18" fillId="8" borderId="3" xfId="0" applyFont="1" applyFill="1" applyBorder="1" applyAlignment="1">
      <alignment horizontal="left"/>
    </xf>
    <xf numFmtId="0" fontId="19" fillId="8" borderId="3" xfId="0" applyFont="1" applyFill="1" applyBorder="1" applyAlignment="1">
      <alignment horizontal="center"/>
    </xf>
    <xf numFmtId="0" fontId="19" fillId="8" borderId="41" xfId="0" applyFont="1" applyFill="1" applyBorder="1" applyAlignment="1">
      <alignment horizontal="center"/>
    </xf>
    <xf numFmtId="0" fontId="18" fillId="9" borderId="3" xfId="0" applyFont="1" applyFill="1" applyBorder="1" applyAlignment="1">
      <alignment horizontal="left"/>
    </xf>
    <xf numFmtId="0" fontId="19" fillId="9" borderId="3" xfId="0" applyFont="1" applyFill="1" applyBorder="1" applyAlignment="1">
      <alignment horizontal="center"/>
    </xf>
    <xf numFmtId="0" fontId="19" fillId="9" borderId="4" xfId="0" applyFont="1" applyFill="1" applyBorder="1" applyAlignment="1">
      <alignment horizontal="center"/>
    </xf>
    <xf numFmtId="0" fontId="19" fillId="0" borderId="0" xfId="0" applyFont="1"/>
    <xf numFmtId="0" fontId="17" fillId="0" borderId="5" xfId="0" applyFont="1" applyBorder="1" applyAlignment="1">
      <alignment wrapText="1"/>
    </xf>
    <xf numFmtId="0" fontId="19" fillId="0" borderId="2" xfId="0" applyFont="1" applyBorder="1" applyAlignment="1">
      <alignment horizontal="left"/>
    </xf>
    <xf numFmtId="0" fontId="19" fillId="0" borderId="3" xfId="0" applyFont="1" applyBorder="1" applyAlignment="1">
      <alignment horizontal="center"/>
    </xf>
    <xf numFmtId="0" fontId="19" fillId="0" borderId="4" xfId="0" applyFont="1" applyBorder="1" applyAlignment="1">
      <alignment horizontal="center"/>
    </xf>
    <xf numFmtId="0" fontId="19" fillId="0" borderId="41" xfId="0" applyFont="1" applyBorder="1" applyAlignment="1">
      <alignment horizontal="center"/>
    </xf>
    <xf numFmtId="0" fontId="19" fillId="0" borderId="3" xfId="0" applyFont="1" applyBorder="1" applyAlignment="1">
      <alignment horizontal="left"/>
    </xf>
    <xf numFmtId="0" fontId="17" fillId="0" borderId="0" xfId="0" applyFont="1" applyAlignment="1">
      <alignmen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0" xfId="0" applyFont="1" applyAlignment="1">
      <alignment horizontal="center"/>
    </xf>
    <xf numFmtId="0" fontId="19" fillId="0" borderId="5" xfId="0" applyFont="1" applyBorder="1" applyAlignment="1">
      <alignment wrapText="1"/>
    </xf>
    <xf numFmtId="3" fontId="19" fillId="0" borderId="11" xfId="0" applyNumberFormat="1" applyFont="1" applyBorder="1" applyAlignment="1">
      <alignment horizontal="center"/>
    </xf>
    <xf numFmtId="2" fontId="19" fillId="0" borderId="0" xfId="0" applyNumberFormat="1" applyFont="1" applyAlignment="1">
      <alignment horizontal="center"/>
    </xf>
    <xf numFmtId="49" fontId="20" fillId="0" borderId="12" xfId="0" applyNumberFormat="1" applyFont="1" applyBorder="1" applyAlignment="1">
      <alignment horizontal="center"/>
    </xf>
    <xf numFmtId="49" fontId="20" fillId="0" borderId="13" xfId="0" applyNumberFormat="1" applyFont="1" applyBorder="1" applyAlignment="1">
      <alignment horizontal="center"/>
    </xf>
    <xf numFmtId="49" fontId="20" fillId="0" borderId="42" xfId="0" applyNumberFormat="1" applyFont="1" applyBorder="1" applyAlignment="1">
      <alignment horizontal="center"/>
    </xf>
    <xf numFmtId="3" fontId="19" fillId="0" borderId="0" xfId="0" applyNumberFormat="1" applyFont="1" applyAlignment="1">
      <alignment horizontal="center"/>
    </xf>
    <xf numFmtId="3" fontId="19" fillId="10" borderId="12" xfId="0" applyNumberFormat="1" applyFont="1" applyFill="1" applyBorder="1" applyAlignment="1">
      <alignment horizontal="center"/>
    </xf>
    <xf numFmtId="0" fontId="19" fillId="10" borderId="0" xfId="0" applyFont="1" applyFill="1" applyAlignment="1">
      <alignment horizontal="center"/>
    </xf>
    <xf numFmtId="0" fontId="19" fillId="10" borderId="6" xfId="0" applyFont="1" applyFill="1" applyBorder="1" applyAlignment="1">
      <alignment horizontal="center"/>
    </xf>
    <xf numFmtId="0" fontId="17" fillId="0" borderId="0" xfId="0" applyFont="1" applyAlignment="1">
      <alignment horizontal="center"/>
    </xf>
    <xf numFmtId="3" fontId="17" fillId="0" borderId="11" xfId="0" applyNumberFormat="1" applyFont="1" applyBorder="1" applyAlignment="1">
      <alignment horizontal="center"/>
    </xf>
    <xf numFmtId="2" fontId="17" fillId="0" borderId="0" xfId="0" applyNumberFormat="1" applyFont="1" applyAlignment="1">
      <alignment horizontal="center"/>
    </xf>
    <xf numFmtId="49" fontId="20" fillId="0" borderId="11" xfId="0" applyNumberFormat="1" applyFont="1" applyBorder="1" applyAlignment="1">
      <alignment horizontal="center"/>
    </xf>
    <xf numFmtId="49" fontId="20" fillId="0" borderId="0" xfId="0" applyNumberFormat="1" applyFont="1" applyAlignment="1">
      <alignment horizontal="center"/>
    </xf>
    <xf numFmtId="49" fontId="20" fillId="0" borderId="6" xfId="0" applyNumberFormat="1" applyFont="1" applyBorder="1" applyAlignment="1">
      <alignment horizontal="center"/>
    </xf>
    <xf numFmtId="3" fontId="17" fillId="0" borderId="43" xfId="0" applyNumberFormat="1" applyFont="1" applyBorder="1" applyAlignment="1">
      <alignment horizontal="center"/>
    </xf>
    <xf numFmtId="3" fontId="17" fillId="10" borderId="11" xfId="0" applyNumberFormat="1" applyFont="1" applyFill="1" applyBorder="1" applyAlignment="1">
      <alignment horizontal="center"/>
    </xf>
    <xf numFmtId="0" fontId="17" fillId="10" borderId="0" xfId="0" applyFont="1" applyFill="1" applyAlignment="1">
      <alignment horizontal="center"/>
    </xf>
    <xf numFmtId="0" fontId="17" fillId="10" borderId="6" xfId="0" applyFont="1" applyFill="1" applyBorder="1" applyAlignment="1">
      <alignment horizontal="center"/>
    </xf>
    <xf numFmtId="3" fontId="22" fillId="0" borderId="11" xfId="0" applyNumberFormat="1" applyFont="1" applyBorder="1" applyAlignment="1">
      <alignment horizontal="center"/>
    </xf>
    <xf numFmtId="3" fontId="22" fillId="0" borderId="0" xfId="0" applyNumberFormat="1" applyFont="1" applyAlignment="1">
      <alignment horizontal="center"/>
    </xf>
    <xf numFmtId="0" fontId="17" fillId="0" borderId="44" xfId="0" applyFont="1" applyBorder="1" applyAlignment="1">
      <alignment horizontal="center"/>
    </xf>
    <xf numFmtId="3" fontId="17" fillId="0" borderId="0" xfId="0" applyNumberFormat="1" applyFont="1" applyAlignment="1">
      <alignment horizontal="center"/>
    </xf>
    <xf numFmtId="3" fontId="17" fillId="0" borderId="6" xfId="0" applyNumberFormat="1" applyFont="1" applyBorder="1" applyAlignment="1">
      <alignment horizontal="center"/>
    </xf>
    <xf numFmtId="165" fontId="17" fillId="0" borderId="0" xfId="0" applyNumberFormat="1" applyFont="1" applyAlignment="1">
      <alignment horizontal="center"/>
    </xf>
    <xf numFmtId="165" fontId="19" fillId="0" borderId="0" xfId="0" applyNumberFormat="1" applyFont="1" applyAlignment="1">
      <alignment horizontal="center"/>
    </xf>
    <xf numFmtId="0" fontId="19" fillId="0" borderId="44" xfId="0" applyFont="1" applyBorder="1" applyAlignment="1">
      <alignment horizontal="center"/>
    </xf>
    <xf numFmtId="3" fontId="19" fillId="10" borderId="11" xfId="0" applyNumberFormat="1" applyFont="1" applyFill="1" applyBorder="1" applyAlignment="1">
      <alignment horizontal="center"/>
    </xf>
    <xf numFmtId="0" fontId="19" fillId="0" borderId="6" xfId="0" applyFont="1" applyBorder="1" applyAlignment="1">
      <alignment horizontal="center"/>
    </xf>
    <xf numFmtId="3" fontId="22" fillId="0" borderId="6" xfId="0" applyNumberFormat="1" applyFont="1" applyBorder="1" applyAlignment="1">
      <alignment horizontal="center"/>
    </xf>
    <xf numFmtId="0" fontId="17" fillId="0" borderId="6" xfId="0" applyFont="1" applyBorder="1" applyAlignment="1">
      <alignment horizontal="center"/>
    </xf>
    <xf numFmtId="3" fontId="19" fillId="0" borderId="43" xfId="0" applyNumberFormat="1" applyFont="1" applyBorder="1" applyAlignment="1">
      <alignment horizontal="center"/>
    </xf>
    <xf numFmtId="4" fontId="19" fillId="0" borderId="0" xfId="0" applyNumberFormat="1" applyFont="1" applyAlignment="1">
      <alignment horizontal="center"/>
    </xf>
    <xf numFmtId="3" fontId="19" fillId="10" borderId="0" xfId="0" applyNumberFormat="1" applyFont="1" applyFill="1" applyAlignment="1">
      <alignment horizontal="center"/>
    </xf>
    <xf numFmtId="3" fontId="19" fillId="10" borderId="6" xfId="0" applyNumberFormat="1" applyFont="1" applyFill="1" applyBorder="1" applyAlignment="1">
      <alignment horizontal="center"/>
    </xf>
    <xf numFmtId="0" fontId="19" fillId="0" borderId="11" xfId="0" applyFont="1" applyBorder="1" applyAlignment="1">
      <alignment horizontal="center"/>
    </xf>
    <xf numFmtId="0" fontId="17" fillId="0" borderId="11" xfId="0" applyFont="1" applyBorder="1" applyAlignment="1">
      <alignment horizontal="center"/>
    </xf>
    <xf numFmtId="0" fontId="17" fillId="0" borderId="0" xfId="0" applyFont="1" applyAlignment="1">
      <alignment wrapText="1"/>
    </xf>
    <xf numFmtId="0" fontId="13" fillId="0" borderId="1" xfId="0" applyFont="1" applyBorder="1"/>
    <xf numFmtId="0" fontId="11" fillId="0" borderId="12" xfId="0" applyFont="1" applyBorder="1" applyAlignment="1">
      <alignment horizontal="center"/>
    </xf>
    <xf numFmtId="0" fontId="11" fillId="0" borderId="13" xfId="0" applyFont="1" applyBorder="1" applyAlignment="1">
      <alignment horizontal="center"/>
    </xf>
    <xf numFmtId="0" fontId="11" fillId="0" borderId="7" xfId="0" applyFont="1" applyBorder="1" applyAlignment="1">
      <alignment horizontal="center"/>
    </xf>
    <xf numFmtId="0" fontId="11" fillId="0" borderId="2" xfId="0" applyFont="1" applyBorder="1" applyAlignment="1">
      <alignment horizontal="center" vertical="center"/>
    </xf>
    <xf numFmtId="2" fontId="11" fillId="0" borderId="9" xfId="0" applyNumberFormat="1" applyFont="1" applyBorder="1" applyAlignment="1">
      <alignment horizontal="center"/>
    </xf>
    <xf numFmtId="0" fontId="13" fillId="0" borderId="1" xfId="0" applyFont="1" applyBorder="1" applyAlignment="1">
      <alignment vertical="center"/>
    </xf>
    <xf numFmtId="165" fontId="11" fillId="0" borderId="0" xfId="0" applyNumberFormat="1" applyFont="1"/>
    <xf numFmtId="0" fontId="11" fillId="0" borderId="3" xfId="0" applyFont="1" applyBorder="1"/>
    <xf numFmtId="0" fontId="11" fillId="0" borderId="4" xfId="0" applyFont="1" applyBorder="1"/>
    <xf numFmtId="0" fontId="11" fillId="0" borderId="2" xfId="0" applyFont="1" applyBorder="1" applyAlignment="1">
      <alignment horizontal="left"/>
    </xf>
    <xf numFmtId="0" fontId="11" fillId="0" borderId="0" xfId="0" applyFont="1" applyAlignment="1">
      <alignment horizontal="center" vertical="center"/>
    </xf>
    <xf numFmtId="49" fontId="24" fillId="5" borderId="15" xfId="0" applyNumberFormat="1" applyFont="1" applyFill="1" applyBorder="1" applyAlignment="1">
      <alignment horizontal="center"/>
    </xf>
    <xf numFmtId="49" fontId="24" fillId="5" borderId="0" xfId="0" applyNumberFormat="1" applyFont="1" applyFill="1" applyAlignment="1">
      <alignment horizontal="center"/>
    </xf>
    <xf numFmtId="49" fontId="24" fillId="5" borderId="14" xfId="0" applyNumberFormat="1" applyFont="1" applyFill="1" applyBorder="1" applyAlignment="1">
      <alignment horizontal="center"/>
    </xf>
    <xf numFmtId="49" fontId="24" fillId="5" borderId="45" xfId="0" applyNumberFormat="1" applyFont="1" applyFill="1" applyBorder="1" applyAlignment="1">
      <alignment horizontal="center"/>
    </xf>
    <xf numFmtId="49" fontId="13" fillId="0" borderId="0" xfId="0" applyNumberFormat="1" applyFont="1" applyAlignment="1">
      <alignment horizontal="center"/>
    </xf>
    <xf numFmtId="49" fontId="13" fillId="0" borderId="6" xfId="0" applyNumberFormat="1" applyFont="1" applyBorder="1" applyAlignment="1">
      <alignment horizontal="center"/>
    </xf>
    <xf numFmtId="49" fontId="7" fillId="5" borderId="45" xfId="0" applyNumberFormat="1" applyFont="1" applyFill="1" applyBorder="1" applyAlignment="1">
      <alignment horizontal="center"/>
    </xf>
    <xf numFmtId="49" fontId="7" fillId="5" borderId="0" xfId="0" applyNumberFormat="1" applyFont="1" applyFill="1" applyAlignment="1">
      <alignment horizontal="center"/>
    </xf>
    <xf numFmtId="49" fontId="7" fillId="5" borderId="14" xfId="0" applyNumberFormat="1" applyFont="1" applyFill="1" applyBorder="1" applyAlignment="1">
      <alignment horizontal="center"/>
    </xf>
    <xf numFmtId="49" fontId="11" fillId="0" borderId="0" xfId="0" applyNumberFormat="1" applyFont="1" applyAlignment="1">
      <alignment horizontal="center"/>
    </xf>
    <xf numFmtId="49" fontId="11" fillId="0" borderId="6" xfId="0" applyNumberFormat="1" applyFont="1" applyBorder="1" applyAlignment="1">
      <alignment horizontal="center"/>
    </xf>
    <xf numFmtId="49" fontId="11" fillId="0" borderId="11" xfId="0" applyNumberFormat="1" applyFont="1" applyBorder="1" applyAlignment="1">
      <alignment horizontal="center"/>
    </xf>
    <xf numFmtId="0" fontId="11" fillId="0" borderId="8" xfId="0" applyFont="1" applyBorder="1" applyAlignment="1">
      <alignment wrapText="1"/>
    </xf>
    <xf numFmtId="0" fontId="27" fillId="0" borderId="0" xfId="0" applyFont="1" applyAlignment="1">
      <alignment horizontal="center"/>
    </xf>
    <xf numFmtId="0" fontId="27" fillId="0" borderId="7"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right"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10" fillId="0" borderId="0" xfId="0" applyFont="1" applyAlignment="1">
      <alignment vertical="center"/>
    </xf>
    <xf numFmtId="0" fontId="27" fillId="0" borderId="10" xfId="0" applyFont="1" applyBorder="1" applyAlignment="1">
      <alignment horizontal="center" vertical="center" wrapText="1"/>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10" fillId="0" borderId="6" xfId="0" applyFont="1" applyBorder="1" applyAlignment="1">
      <alignment horizontal="center"/>
    </xf>
    <xf numFmtId="0" fontId="10" fillId="0" borderId="11" xfId="0" applyFont="1" applyBorder="1"/>
    <xf numFmtId="2" fontId="10" fillId="0" borderId="0" xfId="0" applyNumberFormat="1" applyFont="1" applyAlignment="1">
      <alignment horizontal="center"/>
    </xf>
    <xf numFmtId="0" fontId="10" fillId="0" borderId="0" xfId="0" applyFont="1" applyAlignment="1">
      <alignment horizontal="center"/>
    </xf>
    <xf numFmtId="0" fontId="27" fillId="0" borderId="6" xfId="0" applyFont="1" applyBorder="1"/>
    <xf numFmtId="0" fontId="5" fillId="0" borderId="46" xfId="0" applyFont="1" applyBorder="1" applyAlignment="1">
      <alignment wrapText="1"/>
    </xf>
    <xf numFmtId="0" fontId="32" fillId="8" borderId="13" xfId="2" applyFont="1" applyFill="1" applyBorder="1" applyAlignment="1">
      <alignment horizontal="center"/>
    </xf>
    <xf numFmtId="0" fontId="2" fillId="8" borderId="13" xfId="2" applyFont="1" applyFill="1" applyBorder="1" applyAlignment="1">
      <alignment horizontal="center"/>
    </xf>
    <xf numFmtId="0" fontId="2" fillId="8" borderId="42" xfId="2" applyFont="1" applyFill="1" applyBorder="1" applyAlignment="1">
      <alignment horizontal="center"/>
    </xf>
    <xf numFmtId="0" fontId="32" fillId="9" borderId="13" xfId="1" applyFont="1" applyFill="1" applyBorder="1" applyAlignment="1">
      <alignment horizontal="center"/>
    </xf>
    <xf numFmtId="0" fontId="33" fillId="9" borderId="13" xfId="1" applyFont="1" applyFill="1" applyBorder="1" applyAlignment="1">
      <alignment horizontal="center"/>
    </xf>
    <xf numFmtId="0" fontId="33" fillId="9" borderId="7" xfId="1" applyFont="1" applyFill="1" applyBorder="1" applyAlignment="1">
      <alignment horizontal="center"/>
    </xf>
    <xf numFmtId="0" fontId="3" fillId="0" borderId="1" xfId="0" applyFont="1" applyBorder="1" applyAlignment="1">
      <alignment wrapText="1"/>
    </xf>
    <xf numFmtId="0" fontId="3" fillId="0" borderId="9" xfId="0" applyFont="1" applyBorder="1" applyAlignment="1">
      <alignment horizontal="left"/>
    </xf>
    <xf numFmtId="0" fontId="3" fillId="0" borderId="47" xfId="0" applyFont="1" applyBorder="1" applyAlignment="1">
      <alignment horizontal="center"/>
    </xf>
    <xf numFmtId="0" fontId="3" fillId="0" borderId="9" xfId="0" applyFont="1" applyBorder="1"/>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Border="1" applyAlignment="1">
      <alignment horizontal="center" vertical="center" wrapText="1"/>
    </xf>
    <xf numFmtId="0" fontId="5" fillId="0" borderId="0" xfId="0" applyFont="1" applyAlignment="1">
      <alignment vertical="center" wrapText="1"/>
    </xf>
    <xf numFmtId="0" fontId="3" fillId="0" borderId="5" xfId="0" applyFont="1" applyBorder="1" applyAlignment="1">
      <alignment wrapText="1"/>
    </xf>
    <xf numFmtId="0" fontId="3" fillId="0" borderId="44" xfId="0" applyFont="1" applyBorder="1" applyAlignment="1">
      <alignment horizontal="center"/>
    </xf>
    <xf numFmtId="0" fontId="34" fillId="0" borderId="5" xfId="0" applyFont="1" applyBorder="1" applyAlignment="1">
      <alignment wrapText="1"/>
    </xf>
    <xf numFmtId="0" fontId="3" fillId="0" borderId="8" xfId="0" applyFont="1" applyBorder="1" applyAlignment="1">
      <alignment wrapText="1"/>
    </xf>
    <xf numFmtId="0" fontId="5" fillId="0" borderId="5" xfId="0" applyFont="1" applyBorder="1" applyAlignment="1">
      <alignment wrapText="1"/>
    </xf>
    <xf numFmtId="0" fontId="32" fillId="8" borderId="12" xfId="2" applyFont="1" applyFill="1" applyBorder="1" applyAlignment="1">
      <alignment horizontal="center"/>
    </xf>
    <xf numFmtId="0" fontId="32" fillId="9" borderId="7" xfId="1" applyFont="1" applyFill="1" applyBorder="1" applyAlignment="1">
      <alignment horizontal="center"/>
    </xf>
    <xf numFmtId="0" fontId="3" fillId="0" borderId="16" xfId="0" applyFont="1" applyBorder="1" applyAlignment="1">
      <alignment horizontal="center" vertical="center" wrapText="1"/>
    </xf>
    <xf numFmtId="2" fontId="3" fillId="0" borderId="11" xfId="0" applyNumberFormat="1" applyFont="1" applyBorder="1" applyAlignment="1">
      <alignment horizontal="center"/>
    </xf>
    <xf numFmtId="2" fontId="5" fillId="0" borderId="11" xfId="0" applyNumberFormat="1" applyFont="1" applyBorder="1" applyAlignment="1">
      <alignment horizontal="center"/>
    </xf>
    <xf numFmtId="2" fontId="3" fillId="0" borderId="16" xfId="0" applyNumberFormat="1" applyFont="1" applyBorder="1" applyAlignment="1">
      <alignment horizontal="center"/>
    </xf>
    <xf numFmtId="0" fontId="3" fillId="11" borderId="6" xfId="0" applyFont="1" applyFill="1" applyBorder="1" applyAlignment="1">
      <alignment horizontal="center"/>
    </xf>
    <xf numFmtId="165" fontId="3" fillId="0" borderId="11" xfId="0" applyNumberFormat="1" applyFont="1" applyBorder="1" applyAlignment="1">
      <alignment horizontal="center"/>
    </xf>
    <xf numFmtId="165" fontId="5" fillId="0" borderId="11" xfId="0" applyNumberFormat="1" applyFont="1" applyBorder="1" applyAlignment="1">
      <alignment horizontal="center"/>
    </xf>
    <xf numFmtId="0" fontId="3" fillId="0" borderId="6" xfId="0" applyNumberFormat="1" applyFont="1" applyBorder="1" applyAlignment="1">
      <alignment horizontal="center"/>
    </xf>
    <xf numFmtId="0" fontId="5" fillId="0" borderId="6" xfId="0" applyNumberFormat="1" applyFont="1" applyBorder="1" applyAlignment="1">
      <alignment horizontal="center"/>
    </xf>
    <xf numFmtId="0" fontId="3" fillId="0" borderId="10" xfId="0" applyNumberFormat="1" applyFont="1" applyBorder="1" applyAlignment="1">
      <alignment horizontal="center"/>
    </xf>
    <xf numFmtId="2" fontId="3" fillId="11" borderId="0" xfId="0" applyNumberFormat="1" applyFont="1" applyFill="1" applyBorder="1" applyAlignment="1">
      <alignment horizontal="center"/>
    </xf>
    <xf numFmtId="0" fontId="3" fillId="11" borderId="6" xfId="0" applyFont="1" applyFill="1" applyBorder="1" applyAlignment="1">
      <alignment wrapText="1"/>
    </xf>
    <xf numFmtId="0" fontId="5" fillId="0" borderId="5" xfId="0" applyFont="1" applyBorder="1" applyAlignment="1">
      <alignment horizontal="right" wrapText="1"/>
    </xf>
    <xf numFmtId="0" fontId="3" fillId="0" borderId="5" xfId="0" applyFont="1" applyBorder="1" applyAlignment="1">
      <alignment horizontal="right" wrapText="1"/>
    </xf>
    <xf numFmtId="0" fontId="3" fillId="0" borderId="8" xfId="0" applyFont="1" applyBorder="1" applyAlignment="1">
      <alignment horizontal="right" wrapText="1"/>
    </xf>
    <xf numFmtId="0" fontId="5" fillId="0" borderId="6" xfId="0" applyFont="1" applyBorder="1" applyAlignment="1">
      <alignment horizontal="right" wrapText="1"/>
    </xf>
    <xf numFmtId="0" fontId="0" fillId="0" borderId="0" xfId="0" applyAlignment="1">
      <alignment horizontal="left"/>
    </xf>
    <xf numFmtId="0" fontId="13" fillId="0" borderId="12" xfId="0" applyFont="1" applyBorder="1" applyAlignment="1">
      <alignment wrapText="1"/>
    </xf>
    <xf numFmtId="0" fontId="13" fillId="0" borderId="13" xfId="0" applyFont="1" applyBorder="1"/>
    <xf numFmtId="0" fontId="8" fillId="0" borderId="0" xfId="0" applyFont="1" applyAlignment="1">
      <alignment horizontal="left"/>
    </xf>
    <xf numFmtId="0" fontId="13" fillId="0" borderId="13" xfId="0" applyFont="1" applyBorder="1" applyAlignment="1">
      <alignment wrapText="1"/>
    </xf>
    <xf numFmtId="0" fontId="5" fillId="0" borderId="12" xfId="0" applyFont="1" applyBorder="1" applyAlignment="1">
      <alignment wrapText="1"/>
    </xf>
    <xf numFmtId="0" fontId="5" fillId="0" borderId="13" xfId="0" applyFont="1" applyBorder="1" applyAlignment="1">
      <alignment wrapText="1"/>
    </xf>
    <xf numFmtId="0" fontId="0" fillId="0" borderId="9" xfId="0" applyBorder="1" applyAlignment="1">
      <alignment horizontal="left"/>
    </xf>
    <xf numFmtId="0" fontId="13" fillId="0" borderId="11" xfId="0" applyFont="1" applyBorder="1" applyAlignment="1">
      <alignment wrapText="1"/>
    </xf>
    <xf numFmtId="0" fontId="13" fillId="0" borderId="0" xfId="0" applyFont="1" applyBorder="1" applyAlignment="1">
      <alignment wrapText="1"/>
    </xf>
    <xf numFmtId="0" fontId="10" fillId="0" borderId="12" xfId="0" applyFont="1" applyBorder="1" applyAlignment="1">
      <alignment wrapText="1"/>
    </xf>
    <xf numFmtId="0" fontId="10" fillId="0" borderId="13" xfId="0" applyFont="1" applyBorder="1" applyAlignment="1">
      <alignment wrapText="1"/>
    </xf>
    <xf numFmtId="0" fontId="8" fillId="0" borderId="0" xfId="0" applyFont="1" applyBorder="1" applyAlignment="1">
      <alignment horizontal="left"/>
    </xf>
    <xf numFmtId="0" fontId="5" fillId="0" borderId="30" xfId="0" applyFont="1" applyBorder="1" applyAlignment="1">
      <alignment wrapText="1"/>
    </xf>
    <xf numFmtId="0" fontId="5" fillId="0" borderId="0" xfId="0" applyFont="1" applyBorder="1" applyAlignment="1">
      <alignment wrapText="1"/>
    </xf>
    <xf numFmtId="0" fontId="13" fillId="0" borderId="30" xfId="0" applyFont="1" applyBorder="1" applyAlignment="1">
      <alignment wrapText="1"/>
    </xf>
    <xf numFmtId="0" fontId="8" fillId="0" borderId="9" xfId="0" applyFont="1" applyBorder="1" applyAlignment="1">
      <alignment horizontal="center"/>
    </xf>
    <xf numFmtId="0" fontId="17" fillId="0" borderId="11" xfId="0" applyFont="1" applyBorder="1" applyAlignment="1">
      <alignment wrapText="1"/>
    </xf>
    <xf numFmtId="0" fontId="17" fillId="0" borderId="0" xfId="0" applyFont="1" applyBorder="1" applyAlignment="1">
      <alignment wrapText="1"/>
    </xf>
    <xf numFmtId="0" fontId="30" fillId="0" borderId="0" xfId="0" applyFont="1" applyAlignment="1">
      <alignment horizontal="justify" vertical="center"/>
    </xf>
    <xf numFmtId="0" fontId="0" fillId="0" borderId="0" xfId="0" applyAlignment="1">
      <alignment horizontal="center"/>
    </xf>
    <xf numFmtId="0" fontId="5" fillId="0" borderId="12" xfId="0" applyFont="1" applyBorder="1" applyAlignment="1">
      <alignment horizontal="left" wrapText="1"/>
    </xf>
    <xf numFmtId="0" fontId="5" fillId="0" borderId="13" xfId="0" applyFont="1" applyBorder="1" applyAlignment="1">
      <alignment horizontal="left" wrapText="1"/>
    </xf>
    <xf numFmtId="0" fontId="0" fillId="0" borderId="0" xfId="0" applyAlignment="1">
      <alignment wrapText="1"/>
    </xf>
    <xf numFmtId="0" fontId="0" fillId="12" borderId="1" xfId="0" applyFill="1" applyBorder="1"/>
    <xf numFmtId="0" fontId="0" fillId="13" borderId="1" xfId="0" applyFill="1" applyBorder="1" applyAlignment="1">
      <alignment wrapText="1"/>
    </xf>
    <xf numFmtId="0" fontId="0" fillId="13" borderId="0" xfId="0" applyFill="1" applyBorder="1" applyAlignment="1">
      <alignment horizontal="center"/>
    </xf>
    <xf numFmtId="0" fontId="0" fillId="13" borderId="6" xfId="0" applyFill="1" applyBorder="1" applyAlignment="1">
      <alignment horizontal="center"/>
    </xf>
    <xf numFmtId="0" fontId="0" fillId="12" borderId="0" xfId="0" applyFill="1" applyBorder="1" applyAlignment="1">
      <alignment horizontal="center"/>
    </xf>
    <xf numFmtId="0" fontId="0" fillId="12" borderId="6" xfId="0" applyFill="1" applyBorder="1" applyAlignment="1">
      <alignment horizontal="center"/>
    </xf>
    <xf numFmtId="0" fontId="0" fillId="13" borderId="5" xfId="0" applyFill="1" applyBorder="1" applyAlignment="1">
      <alignment horizontal="center"/>
    </xf>
    <xf numFmtId="0" fontId="0" fillId="13" borderId="11" xfId="0" applyFill="1" applyBorder="1" applyAlignment="1">
      <alignment horizontal="center"/>
    </xf>
    <xf numFmtId="0" fontId="0" fillId="12" borderId="5" xfId="0" applyFill="1" applyBorder="1" applyAlignment="1">
      <alignment horizontal="center"/>
    </xf>
    <xf numFmtId="0" fontId="0" fillId="12" borderId="11" xfId="0" applyFill="1" applyBorder="1" applyAlignment="1">
      <alignment horizontal="center"/>
    </xf>
    <xf numFmtId="0" fontId="0" fillId="10" borderId="11" xfId="0" applyFill="1" applyBorder="1" applyAlignment="1">
      <alignment horizontal="center"/>
    </xf>
    <xf numFmtId="0" fontId="0" fillId="10" borderId="0" xfId="0" applyFill="1" applyBorder="1" applyAlignment="1">
      <alignment horizontal="center"/>
    </xf>
    <xf numFmtId="0" fontId="0" fillId="10" borderId="6" xfId="0" applyFill="1" applyBorder="1" applyAlignment="1">
      <alignment horizontal="center"/>
    </xf>
    <xf numFmtId="0" fontId="35" fillId="14" borderId="2" xfId="0" applyFont="1" applyFill="1" applyBorder="1" applyAlignment="1">
      <alignment horizontal="center"/>
    </xf>
    <xf numFmtId="0" fontId="35" fillId="14" borderId="3" xfId="0" applyFont="1" applyFill="1" applyBorder="1" applyAlignment="1">
      <alignment horizontal="center"/>
    </xf>
    <xf numFmtId="0" fontId="35" fillId="14" borderId="4" xfId="0" applyFont="1" applyFill="1" applyBorder="1" applyAlignment="1">
      <alignment horizontal="center"/>
    </xf>
    <xf numFmtId="0" fontId="35" fillId="15" borderId="2" xfId="0" applyFont="1" applyFill="1" applyBorder="1" applyAlignment="1">
      <alignment horizontal="center"/>
    </xf>
    <xf numFmtId="0" fontId="35" fillId="15" borderId="3" xfId="0" applyFont="1" applyFill="1" applyBorder="1" applyAlignment="1">
      <alignment horizontal="center"/>
    </xf>
    <xf numFmtId="0" fontId="35" fillId="15" borderId="4" xfId="0" applyFont="1" applyFill="1" applyBorder="1" applyAlignment="1">
      <alignment horizontal="center"/>
    </xf>
    <xf numFmtId="0" fontId="8" fillId="13" borderId="2" xfId="0" applyFont="1" applyFill="1" applyBorder="1" applyAlignment="1">
      <alignment horizontal="center" wrapText="1"/>
    </xf>
    <xf numFmtId="0" fontId="8" fillId="13" borderId="4" xfId="0" applyFont="1" applyFill="1" applyBorder="1" applyAlignment="1">
      <alignment horizontal="center" wrapText="1"/>
    </xf>
    <xf numFmtId="0" fontId="8" fillId="13" borderId="3" xfId="0" applyFont="1" applyFill="1" applyBorder="1" applyAlignment="1">
      <alignment horizontal="center" wrapText="1"/>
    </xf>
    <xf numFmtId="0" fontId="8" fillId="12" borderId="1" xfId="0" applyFont="1" applyFill="1" applyBorder="1" applyAlignment="1">
      <alignment horizontal="center" wrapText="1"/>
    </xf>
    <xf numFmtId="0" fontId="8" fillId="12" borderId="2" xfId="0" applyFont="1" applyFill="1" applyBorder="1" applyAlignment="1">
      <alignment horizontal="center" wrapText="1"/>
    </xf>
    <xf numFmtId="0" fontId="8" fillId="12" borderId="4" xfId="0" applyFont="1" applyFill="1" applyBorder="1" applyAlignment="1">
      <alignment horizontal="center" wrapText="1"/>
    </xf>
    <xf numFmtId="0" fontId="8" fillId="12" borderId="3" xfId="0" applyFont="1" applyFill="1" applyBorder="1" applyAlignment="1">
      <alignment horizontal="center" wrapText="1"/>
    </xf>
    <xf numFmtId="0" fontId="0" fillId="13" borderId="8" xfId="0" applyFill="1" applyBorder="1" applyAlignment="1">
      <alignment horizontal="center"/>
    </xf>
    <xf numFmtId="0" fontId="0" fillId="13" borderId="16" xfId="0" applyFill="1" applyBorder="1" applyAlignment="1">
      <alignment horizontal="center"/>
    </xf>
    <xf numFmtId="0" fontId="0" fillId="13" borderId="10" xfId="0" applyFill="1" applyBorder="1" applyAlignment="1">
      <alignment horizontal="center"/>
    </xf>
    <xf numFmtId="0" fontId="0" fillId="13" borderId="9" xfId="0" applyFill="1" applyBorder="1" applyAlignment="1">
      <alignment horizontal="center"/>
    </xf>
    <xf numFmtId="0" fontId="0" fillId="10" borderId="16" xfId="0" applyFill="1" applyBorder="1" applyAlignment="1">
      <alignment horizontal="center"/>
    </xf>
    <xf numFmtId="0" fontId="0" fillId="10" borderId="9" xfId="0" applyFill="1" applyBorder="1" applyAlignment="1">
      <alignment horizontal="center"/>
    </xf>
    <xf numFmtId="0" fontId="0" fillId="10" borderId="10" xfId="0" applyFill="1" applyBorder="1" applyAlignment="1">
      <alignment horizontal="center"/>
    </xf>
    <xf numFmtId="0" fontId="0" fillId="0" borderId="0" xfId="0" applyFill="1" applyAlignment="1">
      <alignment horizontal="center"/>
    </xf>
    <xf numFmtId="0" fontId="0" fillId="0" borderId="13" xfId="0" applyBorder="1" applyAlignment="1">
      <alignment horizontal="left" vertical="top" wrapText="1"/>
    </xf>
    <xf numFmtId="0" fontId="0" fillId="0" borderId="0" xfId="0" applyAlignment="1">
      <alignment vertical="top" wrapText="1"/>
    </xf>
    <xf numFmtId="0" fontId="0" fillId="0" borderId="0" xfId="0" applyAlignment="1">
      <alignment vertical="top"/>
    </xf>
  </cellXfs>
  <cellStyles count="3">
    <cellStyle name="Accent1" xfId="1" builtinId="29"/>
    <cellStyle name="Accent2" xfId="2" builtinId="33"/>
    <cellStyle name="Normal" xfId="0" builtinId="0"/>
  </cellStyles>
  <dxfs count="348">
    <dxf>
      <font>
        <strike val="0"/>
        <outline val="0"/>
        <shadow val="0"/>
        <u val="none"/>
        <sz val="8.5"/>
        <name val="Arial Nova Cond"/>
        <family val="2"/>
        <scheme val="none"/>
      </font>
      <border diagonalUp="0" diagonalDown="0" outline="0">
        <left/>
        <right style="thin">
          <color indexed="64"/>
        </right>
        <top/>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numFmt numFmtId="2" formatCode="0.0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numFmt numFmtId="2" formatCode="0.0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numFmt numFmtId="2" formatCode="0.0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strike val="0"/>
        <outline val="0"/>
        <shadow val="0"/>
        <u val="none"/>
        <sz val="8.5"/>
        <name val="Arial Nova Cond"/>
        <family val="2"/>
        <scheme val="none"/>
      </font>
      <border diagonalUp="0" diagonalDown="0">
        <left style="thin">
          <color indexed="64"/>
        </left>
        <right style="thin">
          <color indexed="64"/>
        </right>
        <top/>
        <bottom/>
        <vertical/>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border outline="0">
        <bottom style="thin">
          <color indexed="64"/>
        </bottom>
      </border>
    </dxf>
    <dxf>
      <font>
        <strike val="0"/>
        <outline val="0"/>
        <shadow val="0"/>
        <u val="none"/>
        <sz val="8.5"/>
        <name val="Arial Nova Cond"/>
        <family val="2"/>
        <scheme val="none"/>
      </font>
    </dxf>
    <dxf>
      <font>
        <b/>
        <i val="0"/>
        <strike val="0"/>
        <condense val="0"/>
        <extend val="0"/>
        <outline val="0"/>
        <shadow val="0"/>
        <u val="none"/>
        <vertAlign val="baseline"/>
        <sz val="8.5"/>
        <color theme="1"/>
        <name val="Arial Nova Cond"/>
        <family val="2"/>
        <scheme val="none"/>
      </font>
      <alignment horizontal="left"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border diagonalUp="0" diagonalDown="0" outline="0">
        <left/>
        <right style="thin">
          <color indexed="64"/>
        </right>
      </border>
    </dxf>
    <dxf>
      <alignment horizontal="center" vertical="bottom" textRotation="0" wrapText="0" indent="0" justifyLastLine="0" shrinkToFit="0" readingOrder="0"/>
    </dxf>
    <dxf>
      <font>
        <strike val="0"/>
        <outline val="0"/>
        <shadow val="0"/>
        <u val="none"/>
        <vertAlign val="baseline"/>
        <sz val="8.5"/>
        <name val="Arial Nova Cond"/>
        <family val="2"/>
        <scheme val="none"/>
      </font>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border diagonalUp="0" diagonalDown="0" outline="0">
        <left/>
        <right style="thick">
          <color indexed="64"/>
        </right>
        <top/>
        <bottom/>
      </border>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5"/>
        <name val="Arial Nova Cond"/>
        <family val="2"/>
        <scheme val="none"/>
      </font>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numFmt numFmtId="3" formatCode="#,##0"/>
      <alignment horizontal="center" vertical="bottom" textRotation="0" wrapText="0" indent="0" justifyLastLine="0" shrinkToFit="0" readingOrder="0"/>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alignment horizontal="center" vertical="bottom" textRotation="0" wrapText="0" indent="0" justifyLastLine="0" shrinkToFit="0" readingOrder="0"/>
      <border diagonalUp="0" diagonalDown="0" outline="0">
        <left/>
        <right style="thick">
          <color indexed="64"/>
        </right>
        <top/>
        <bottom/>
      </border>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8"/>
        <color theme="1"/>
        <name val="Calibri"/>
        <family val="2"/>
        <scheme val="minor"/>
      </font>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numFmt numFmtId="3" formatCode="#,##0"/>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Arial Nova Cond"/>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dxf>
    <dxf>
      <border outline="0">
        <bottom style="thin">
          <color rgb="FF000000"/>
        </bottom>
      </border>
    </dxf>
    <dxf>
      <font>
        <strike val="0"/>
        <outline val="0"/>
        <shadow val="0"/>
        <u val="none"/>
        <vertAlign val="baseline"/>
        <name val="Arial Nova Cond"/>
        <family val="2"/>
        <scheme val="none"/>
      </font>
    </dxf>
    <dxf>
      <font>
        <b/>
        <i val="0"/>
        <strike val="0"/>
        <condense val="0"/>
        <extend val="0"/>
        <outline val="0"/>
        <shadow val="0"/>
        <u val="none"/>
        <vertAlign val="baseline"/>
        <sz val="8"/>
        <color theme="1"/>
        <name val="Arial Nova Cond"/>
        <family val="2"/>
        <scheme val="none"/>
      </font>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9"/>
        <color theme="1"/>
        <name val="Arial Nova Cond"/>
        <family val="2"/>
        <scheme val="none"/>
      </font>
      <alignment horizontal="general" vertical="bottom"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9"/>
        <color theme="1"/>
        <name val="Times New Roman"/>
        <family val="1"/>
        <scheme val="none"/>
      </font>
      <alignment horizontal="center" vertical="bottom" textRotation="0" wrapText="0" indent="0" justifyLastLine="0" shrinkToFit="0" readingOrder="0"/>
      <border diagonalUp="0" diagonalDown="0" outline="0">
        <left/>
        <right/>
        <top/>
        <bottom style="thin">
          <color indexed="64"/>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9"/>
        <color theme="1"/>
        <name val="Arial Nova Cond"/>
        <family val="2"/>
        <scheme val="none"/>
      </font>
    </dxf>
    <dxf>
      <border outline="0">
        <bottom style="thin">
          <color indexed="64"/>
        </bottom>
      </border>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alignment horizontal="general" vertical="bottom"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9"/>
        <color theme="1"/>
        <name val="Times New Roman"/>
        <family val="1"/>
        <scheme val="none"/>
      </font>
      <alignment horizontal="left" vertical="bottom" textRotation="0" wrapText="0" indent="0" justifyLastLine="0" shrinkToFit="0" readingOrder="0"/>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border diagonalUp="0" diagonalDown="0" outline="0">
        <left/>
        <right style="thin">
          <color theme="1"/>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border diagonalUp="0" diagonalDown="0" outline="0">
        <left/>
        <right style="thin">
          <color theme="1"/>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8.5"/>
        <color theme="1"/>
        <name val="Arial Nova Cond"/>
        <family val="2"/>
        <scheme val="none"/>
      </font>
      <alignment horizontal="general" vertical="bottom" textRotation="0" wrapText="1" indent="0" justifyLastLine="0" shrinkToFit="0" readingOrder="0"/>
      <border diagonalUp="0" diagonalDown="0" outline="0">
        <left style="thin">
          <color theme="1"/>
        </left>
        <right style="thin">
          <color indexed="64"/>
        </right>
        <top/>
        <bottom/>
      </border>
    </dxf>
    <dxf>
      <font>
        <b/>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border outline="0">
        <bottom style="thin">
          <color theme="1"/>
        </bottom>
      </border>
    </dxf>
    <dxf>
      <font>
        <strike val="0"/>
        <outline val="0"/>
        <shadow val="0"/>
        <u val="none"/>
        <sz val="8.5"/>
        <color theme="1"/>
        <name val="Arial Nova Cond"/>
        <family val="2"/>
        <scheme val="none"/>
      </font>
    </dxf>
    <dxf>
      <border outline="0">
        <bottom style="thin">
          <color indexed="64"/>
        </bottom>
      </border>
    </dxf>
    <dxf>
      <font>
        <b/>
        <i val="0"/>
        <strike val="0"/>
        <condense val="0"/>
        <extend val="0"/>
        <outline val="0"/>
        <shadow val="0"/>
        <u val="none"/>
        <vertAlign val="baseline"/>
        <sz val="8.5"/>
        <color theme="1"/>
        <name val="Arial Nova Cond"/>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border diagonalUp="0" diagonalDown="0" outline="0">
        <left style="thin">
          <color indexed="64"/>
        </left>
        <right/>
        <top/>
        <bottom/>
      </border>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Arial Nova Cond"/>
        <family val="2"/>
        <scheme val="none"/>
      </font>
      <alignment horizontal="center"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Nova Cond"/>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rial Nova Cond"/>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border diagonalUp="0" diagonalDown="0">
        <left style="thin">
          <color indexed="64"/>
        </left>
        <right style="thin">
          <color indexed="64"/>
        </right>
        <top/>
        <bottom/>
        <vertical/>
      </border>
    </dxf>
    <dxf>
      <font>
        <b/>
        <i val="0"/>
        <strike val="0"/>
        <condense val="0"/>
        <extend val="0"/>
        <outline val="0"/>
        <shadow val="0"/>
        <u val="none"/>
        <vertAlign val="baseline"/>
        <sz val="9"/>
        <color theme="1"/>
        <name val="Times New Roman"/>
        <family val="1"/>
        <scheme val="none"/>
      </font>
      <alignment horizontal="general" vertical="bottom" textRotation="0" wrapText="0" indent="0" justifyLastLine="0" shrinkToFit="0" readingOrder="0"/>
    </dxf>
    <dxf>
      <border outline="0">
        <bottom style="thin">
          <color indexed="64"/>
        </bottom>
      </border>
    </dxf>
    <dxf>
      <font>
        <strike val="0"/>
        <outline val="0"/>
        <shadow val="0"/>
        <u val="none"/>
        <color theme="1"/>
        <name val="Arial Nova Cond"/>
        <family val="2"/>
        <scheme val="none"/>
      </font>
    </dxf>
    <dxf>
      <font>
        <b/>
        <i val="0"/>
        <strike val="0"/>
        <condense val="0"/>
        <extend val="0"/>
        <outline val="0"/>
        <shadow val="0"/>
        <u val="none"/>
        <vertAlign val="baseline"/>
        <sz val="9"/>
        <color theme="1"/>
        <name val="Arial Nova Cond"/>
        <family val="2"/>
        <scheme val="none"/>
      </font>
      <alignment horizontal="general" vertical="bottom" textRotation="0" wrapText="0" indent="0" justifyLastLine="0" shrinkToFit="0" readingOrder="0"/>
    </dxf>
    <dxf>
      <font>
        <strike val="0"/>
        <outline val="0"/>
        <shadow val="0"/>
        <u val="none"/>
        <sz val="9"/>
        <name val="Arial Nova Cond"/>
        <family val="2"/>
        <scheme val="none"/>
      </font>
      <alignment horizontal="center"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alignment horizontal="center"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alignment horizontal="center"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sz val="9"/>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border outline="0">
        <bottom style="thin">
          <color indexed="64"/>
        </bottom>
      </border>
    </dxf>
    <dxf>
      <font>
        <strike val="0"/>
        <outline val="0"/>
        <shadow val="0"/>
        <u val="none"/>
        <sz val="9"/>
        <name val="Arial Nova Cond"/>
        <family val="2"/>
        <scheme val="none"/>
      </font>
    </dxf>
    <dxf>
      <font>
        <b/>
        <i val="0"/>
        <strike val="0"/>
        <condense val="0"/>
        <extend val="0"/>
        <outline val="0"/>
        <shadow val="0"/>
        <u val="none"/>
        <vertAlign val="baseline"/>
        <sz val="9"/>
        <color theme="1"/>
        <name val="Arial Nova Cond"/>
        <family val="2"/>
        <scheme val="none"/>
      </font>
      <alignment horizontal="general" vertical="bottom" textRotation="0" wrapText="0" indent="0" justifyLastLine="0" shrinkToFit="0" readingOrder="0"/>
    </dxf>
    <dxf>
      <font>
        <b/>
        <strike val="0"/>
        <outline val="0"/>
        <shadow val="0"/>
        <u val="none"/>
        <sz val="9"/>
        <color theme="1"/>
        <name val="Arial Nova Cond"/>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theme="1"/>
        <name val="Calibri"/>
        <family val="2"/>
        <scheme val="minor"/>
      </font>
    </dxf>
    <dxf>
      <font>
        <strike val="0"/>
        <outline val="0"/>
        <shadow val="0"/>
        <u val="no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strike val="0"/>
        <outline val="0"/>
        <shadow val="0"/>
        <u val="no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9"/>
        <color theme="1"/>
        <name val="Arial Nova Cond"/>
        <family val="2"/>
        <scheme val="none"/>
      </font>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dxf>
    <dxf>
      <border outline="0">
        <bottom style="thin">
          <color indexed="64"/>
        </bottom>
      </border>
    </dxf>
    <dxf>
      <font>
        <strike val="0"/>
        <outline val="0"/>
        <shadow val="0"/>
        <u val="none"/>
        <sz val="9"/>
        <color theme="1"/>
        <name val="Arial Nova Cond"/>
        <family val="2"/>
        <scheme val="none"/>
      </font>
    </dxf>
    <dxf>
      <font>
        <b/>
        <i val="0"/>
        <strike val="0"/>
        <condense val="0"/>
        <extend val="0"/>
        <outline val="0"/>
        <shadow val="0"/>
        <u val="none"/>
        <vertAlign val="baseline"/>
        <sz val="9"/>
        <color theme="1"/>
        <name val="Arial Nova Cond"/>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5"/>
        <color auto="1"/>
        <name val="Arial Nova Cond"/>
        <family val="2"/>
        <scheme val="none"/>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auto="1"/>
        <name val="Arial Nova Cond"/>
        <family val="2"/>
        <scheme val="none"/>
      </font>
      <numFmt numFmtId="2" formatCode="0.00"/>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5"/>
        <color theme="1"/>
        <name val="Arial Nova Cond"/>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Times New Roman"/>
        <family val="1"/>
        <scheme val="none"/>
      </font>
      <alignment horizontal="left" vertical="bottom" textRotation="0" wrapText="0" indent="0" justifyLastLine="0" shrinkToFit="0" readingOrder="0"/>
      <border diagonalUp="0" diagonalDown="0" outline="0">
        <left/>
        <right/>
        <top/>
        <bottom style="thin">
          <color indexed="64"/>
        </bottom>
      </border>
    </dxf>
    <dxf>
      <border outline="0">
        <bottom style="thin">
          <color indexed="64"/>
        </bottom>
      </border>
    </dxf>
    <dxf>
      <font>
        <strike val="0"/>
        <outline val="0"/>
        <shadow val="0"/>
        <u val="none"/>
        <sz val="8.5"/>
        <name val="Arial Nova Cond"/>
        <family val="2"/>
        <scheme val="none"/>
      </font>
    </dxf>
    <dxf>
      <border outline="0">
        <bottom style="thin">
          <color indexed="64"/>
        </bottom>
      </border>
    </dxf>
    <dxf>
      <font>
        <b val="0"/>
        <i val="0"/>
        <strike val="0"/>
        <condense val="0"/>
        <extend val="0"/>
        <outline val="0"/>
        <shadow val="0"/>
        <u val="none"/>
        <vertAlign val="baseline"/>
        <sz val="8.5"/>
        <color theme="1"/>
        <name val="Arial Nova Cond"/>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Arial Nova Cond"/>
        <family val="2"/>
        <scheme val="none"/>
      </font>
      <alignment horizontal="center"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font>
        <b/>
        <i val="0"/>
        <strike val="0"/>
        <condense val="0"/>
        <extend val="0"/>
        <outline val="0"/>
        <shadow val="0"/>
        <u val="none"/>
        <vertAlign val="baseline"/>
        <sz val="9"/>
        <color theme="1"/>
        <name val="Arial Nova Cond"/>
        <family val="2"/>
        <scheme val="none"/>
      </font>
      <border diagonalUp="0" diagonalDown="0">
        <left style="thin">
          <color indexed="64"/>
        </left>
        <right style="thin">
          <color indexed="64"/>
        </right>
        <top/>
        <bottom/>
        <vertical/>
        <horizontal/>
      </border>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border diagonalUp="0" diagonalDown="0">
        <left style="thin">
          <color indexed="64"/>
        </left>
        <right style="thin">
          <color indexed="64"/>
        </right>
        <vertical/>
      </border>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9"/>
        <color theme="1"/>
        <name val="Arial Nova Cond"/>
        <family val="2"/>
        <scheme val="none"/>
      </font>
      <border diagonalUp="0" diagonalDown="0" outline="0">
        <left/>
        <right style="thin">
          <color indexed="64"/>
        </right>
        <top/>
        <bottom/>
      </border>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border diagonalUp="0" diagonalDown="0" outline="0">
        <left/>
        <right/>
        <top/>
        <bottom style="thin">
          <color indexed="64"/>
        </bottom>
      </border>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9"/>
        <color rgb="FF000000"/>
        <name val="Arial Nova Cond"/>
        <family val="2"/>
        <scheme val="none"/>
      </font>
    </dxf>
    <dxf>
      <border outline="0">
        <bottom style="thin">
          <color rgb="FF000000"/>
        </bottom>
      </border>
    </dxf>
    <dxf>
      <font>
        <b/>
        <i val="0"/>
        <strike val="0"/>
        <condense val="0"/>
        <extend val="0"/>
        <outline val="0"/>
        <shadow val="0"/>
        <u val="none"/>
        <vertAlign val="baseline"/>
        <sz val="9"/>
        <color theme="1"/>
        <name val="Arial Nova Cond"/>
        <family val="2"/>
        <scheme val="none"/>
      </font>
      <alignment horizontal="left" vertical="bottom" textRotation="0" wrapText="0" indent="0" justifyLastLine="0" shrinkToFit="0" readingOrder="0"/>
    </dxf>
    <dxf>
      <font>
        <strike val="0"/>
        <outline val="0"/>
        <shadow val="0"/>
        <u val="none"/>
        <vertAlign val="baseline"/>
        <sz val="8.5"/>
        <name val="Arial Nova Cond"/>
        <family val="2"/>
        <scheme val="none"/>
      </font>
      <numFmt numFmtId="0" formatCode="General"/>
      <alignment horizontal="center" vertical="bottom" textRotation="0" wrapText="0" indent="0" justifyLastLine="0" shrinkToFit="0" readingOrder="0"/>
      <border diagonalUp="0" diagonalDown="0">
        <left/>
        <right style="thin">
          <color indexed="64"/>
        </right>
        <vertical/>
      </border>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border diagonalUp="0" diagonalDown="0">
        <left style="thin">
          <color indexed="64"/>
        </left>
        <right/>
        <vertical/>
      </border>
    </dxf>
    <dxf>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5"/>
        <name val="Arial Nova Cond"/>
        <family val="2"/>
        <scheme val="none"/>
      </font>
      <alignment horizontal="center" vertical="bottom" textRotation="0" wrapText="0" indent="0" justifyLastLine="0" shrinkToFit="0" readingOrder="0"/>
    </dxf>
    <dxf>
      <font>
        <strike val="0"/>
        <outline val="0"/>
        <shadow val="0"/>
        <u val="none"/>
        <vertAlign val="baseline"/>
        <sz val="8.5"/>
        <name val="Arial Nova Cond"/>
        <family val="2"/>
        <scheme val="none"/>
      </font>
      <alignment horizontal="center" vertical="bottom" textRotation="0" wrapText="0" indent="0" justifyLastLine="0" shrinkToFit="0" readingOrder="0"/>
    </dxf>
  </dxfs>
  <tableStyles count="0" defaultTableStyle="TableStyleMedium2" defaultPivotStyle="PivotStyleLight16"/>
  <colors>
    <mruColors>
      <color rgb="FFBDD7EE"/>
      <color rgb="FF003399"/>
      <color rgb="FFFF6A6A"/>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4</xdr:col>
      <xdr:colOff>196215</xdr:colOff>
      <xdr:row>36</xdr:row>
      <xdr:rowOff>426720</xdr:rowOff>
    </xdr:from>
    <xdr:to>
      <xdr:col>5</xdr:col>
      <xdr:colOff>266700</xdr:colOff>
      <xdr:row>36</xdr:row>
      <xdr:rowOff>531495</xdr:rowOff>
    </xdr:to>
    <xdr:sp macro="" textlink="">
      <xdr:nvSpPr>
        <xdr:cNvPr id="2" name="Rectangle 1">
          <a:extLst>
            <a:ext uri="{FF2B5EF4-FFF2-40B4-BE49-F238E27FC236}">
              <a16:creationId xmlns:a16="http://schemas.microsoft.com/office/drawing/2014/main" id="{2BAE3B95-9D6A-46DB-A03B-C083594A5577}"/>
            </a:ext>
          </a:extLst>
        </xdr:cNvPr>
        <xdr:cNvSpPr/>
      </xdr:nvSpPr>
      <xdr:spPr>
        <a:xfrm>
          <a:off x="5034915" y="6035040"/>
          <a:ext cx="908685" cy="104775"/>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3</xdr:col>
      <xdr:colOff>563880</xdr:colOff>
      <xdr:row>36</xdr:row>
      <xdr:rowOff>207645</xdr:rowOff>
    </xdr:from>
    <xdr:ext cx="1438151" cy="231923"/>
    <xdr:sp macro="" textlink="">
      <xdr:nvSpPr>
        <xdr:cNvPr id="3" name="TextBox 2">
          <a:extLst>
            <a:ext uri="{FF2B5EF4-FFF2-40B4-BE49-F238E27FC236}">
              <a16:creationId xmlns:a16="http://schemas.microsoft.com/office/drawing/2014/main" id="{FF175F8F-B29E-4889-BEFD-353C4E7BE3FA}"/>
            </a:ext>
          </a:extLst>
        </xdr:cNvPr>
        <xdr:cNvSpPr txBox="1"/>
      </xdr:nvSpPr>
      <xdr:spPr>
        <a:xfrm>
          <a:off x="4785360" y="5815965"/>
          <a:ext cx="1438151"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Percent of all CNS tumours</a:t>
          </a:r>
        </a:p>
      </xdr:txBody>
    </xdr:sp>
    <xdr:clientData/>
  </xdr:oneCellAnchor>
  <xdr:oneCellAnchor>
    <xdr:from>
      <xdr:col>3</xdr:col>
      <xdr:colOff>493395</xdr:colOff>
      <xdr:row>36</xdr:row>
      <xdr:rowOff>362766</xdr:rowOff>
    </xdr:from>
    <xdr:ext cx="366639" cy="224164"/>
    <xdr:sp macro="" textlink="">
      <xdr:nvSpPr>
        <xdr:cNvPr id="4" name="TextBox 3">
          <a:extLst>
            <a:ext uri="{FF2B5EF4-FFF2-40B4-BE49-F238E27FC236}">
              <a16:creationId xmlns:a16="http://schemas.microsoft.com/office/drawing/2014/main" id="{82B44693-939F-49AE-BF0D-2766072B438D}"/>
            </a:ext>
          </a:extLst>
        </xdr:cNvPr>
        <xdr:cNvSpPr txBox="1"/>
      </xdr:nvSpPr>
      <xdr:spPr>
        <a:xfrm>
          <a:off x="4714875" y="5971086"/>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5</xdr:col>
      <xdr:colOff>266700</xdr:colOff>
      <xdr:row>36</xdr:row>
      <xdr:rowOff>357596</xdr:rowOff>
    </xdr:from>
    <xdr:ext cx="383375" cy="224164"/>
    <xdr:sp macro="" textlink="">
      <xdr:nvSpPr>
        <xdr:cNvPr id="5" name="TextBox 4">
          <a:extLst>
            <a:ext uri="{FF2B5EF4-FFF2-40B4-BE49-F238E27FC236}">
              <a16:creationId xmlns:a16="http://schemas.microsoft.com/office/drawing/2014/main" id="{59A29027-612A-442A-97A3-6DCC3CB2FD1D}"/>
            </a:ext>
          </a:extLst>
        </xdr:cNvPr>
        <xdr:cNvSpPr txBox="1"/>
      </xdr:nvSpPr>
      <xdr:spPr>
        <a:xfrm>
          <a:off x="5943600" y="5965916"/>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11</xdr:col>
      <xdr:colOff>379095</xdr:colOff>
      <xdr:row>13</xdr:row>
      <xdr:rowOff>792480</xdr:rowOff>
    </xdr:from>
    <xdr:to>
      <xdr:col>14</xdr:col>
      <xdr:colOff>224790</xdr:colOff>
      <xdr:row>13</xdr:row>
      <xdr:rowOff>893445</xdr:rowOff>
    </xdr:to>
    <xdr:sp macro="" textlink="">
      <xdr:nvSpPr>
        <xdr:cNvPr id="2" name="Rectangle 1">
          <a:extLst>
            <a:ext uri="{FF2B5EF4-FFF2-40B4-BE49-F238E27FC236}">
              <a16:creationId xmlns:a16="http://schemas.microsoft.com/office/drawing/2014/main" id="{2C7B1A77-CEFA-4216-8EDA-F051B3AED9D2}"/>
            </a:ext>
          </a:extLst>
        </xdr:cNvPr>
        <xdr:cNvSpPr/>
      </xdr:nvSpPr>
      <xdr:spPr>
        <a:xfrm>
          <a:off x="6452235" y="3291840"/>
          <a:ext cx="1263015" cy="100965"/>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12</xdr:col>
      <xdr:colOff>346710</xdr:colOff>
      <xdr:row>13</xdr:row>
      <xdr:rowOff>550545</xdr:rowOff>
    </xdr:from>
    <xdr:ext cx="388824" cy="231923"/>
    <xdr:sp macro="" textlink="">
      <xdr:nvSpPr>
        <xdr:cNvPr id="3" name="TextBox 2">
          <a:extLst>
            <a:ext uri="{FF2B5EF4-FFF2-40B4-BE49-F238E27FC236}">
              <a16:creationId xmlns:a16="http://schemas.microsoft.com/office/drawing/2014/main" id="{4B9F681D-AE4A-4626-A591-DEE261C539FF}"/>
            </a:ext>
          </a:extLst>
        </xdr:cNvPr>
        <xdr:cNvSpPr txBox="1"/>
      </xdr:nvSpPr>
      <xdr:spPr>
        <a:xfrm>
          <a:off x="6838950" y="3049905"/>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11</xdr:col>
      <xdr:colOff>72390</xdr:colOff>
      <xdr:row>13</xdr:row>
      <xdr:rowOff>725805</xdr:rowOff>
    </xdr:from>
    <xdr:ext cx="366639" cy="224164"/>
    <xdr:sp macro="" textlink="">
      <xdr:nvSpPr>
        <xdr:cNvPr id="4" name="TextBox 3">
          <a:extLst>
            <a:ext uri="{FF2B5EF4-FFF2-40B4-BE49-F238E27FC236}">
              <a16:creationId xmlns:a16="http://schemas.microsoft.com/office/drawing/2014/main" id="{8CF39ACF-1630-4EC5-9483-7E11D16C7C1B}"/>
            </a:ext>
          </a:extLst>
        </xdr:cNvPr>
        <xdr:cNvSpPr txBox="1"/>
      </xdr:nvSpPr>
      <xdr:spPr>
        <a:xfrm>
          <a:off x="6145530" y="3225165"/>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14</xdr:col>
      <xdr:colOff>186690</xdr:colOff>
      <xdr:row>13</xdr:row>
      <xdr:rowOff>725805</xdr:rowOff>
    </xdr:from>
    <xdr:ext cx="383375" cy="224164"/>
    <xdr:sp macro="" textlink="">
      <xdr:nvSpPr>
        <xdr:cNvPr id="5" name="TextBox 4">
          <a:extLst>
            <a:ext uri="{FF2B5EF4-FFF2-40B4-BE49-F238E27FC236}">
              <a16:creationId xmlns:a16="http://schemas.microsoft.com/office/drawing/2014/main" id="{666C4957-5BB2-4C88-A6D7-18F9E1D6CDBB}"/>
            </a:ext>
          </a:extLst>
        </xdr:cNvPr>
        <xdr:cNvSpPr txBox="1"/>
      </xdr:nvSpPr>
      <xdr:spPr>
        <a:xfrm>
          <a:off x="7677150" y="3225165"/>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215265</xdr:colOff>
      <xdr:row>34</xdr:row>
      <xdr:rowOff>434340</xdr:rowOff>
    </xdr:from>
    <xdr:to>
      <xdr:col>3</xdr:col>
      <xdr:colOff>750570</xdr:colOff>
      <xdr:row>34</xdr:row>
      <xdr:rowOff>539115</xdr:rowOff>
    </xdr:to>
    <xdr:sp macro="" textlink="">
      <xdr:nvSpPr>
        <xdr:cNvPr id="2" name="Rectangle 1">
          <a:extLst>
            <a:ext uri="{FF2B5EF4-FFF2-40B4-BE49-F238E27FC236}">
              <a16:creationId xmlns:a16="http://schemas.microsoft.com/office/drawing/2014/main" id="{A2ADB77E-6782-4426-8B47-D4C65B786C6D}"/>
            </a:ext>
          </a:extLst>
        </xdr:cNvPr>
        <xdr:cNvSpPr/>
      </xdr:nvSpPr>
      <xdr:spPr>
        <a:xfrm>
          <a:off x="4840605" y="5478780"/>
          <a:ext cx="1304925" cy="104775"/>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609600</xdr:colOff>
      <xdr:row>34</xdr:row>
      <xdr:rowOff>190500</xdr:rowOff>
    </xdr:from>
    <xdr:ext cx="388824" cy="231923"/>
    <xdr:sp macro="" textlink="">
      <xdr:nvSpPr>
        <xdr:cNvPr id="3" name="TextBox 2">
          <a:extLst>
            <a:ext uri="{FF2B5EF4-FFF2-40B4-BE49-F238E27FC236}">
              <a16:creationId xmlns:a16="http://schemas.microsoft.com/office/drawing/2014/main" id="{5FB7C0A2-5DBF-4E4A-B5EA-6223E3B138E1}"/>
            </a:ext>
          </a:extLst>
        </xdr:cNvPr>
        <xdr:cNvSpPr txBox="1"/>
      </xdr:nvSpPr>
      <xdr:spPr>
        <a:xfrm>
          <a:off x="5234940" y="5234940"/>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1</xdr:col>
      <xdr:colOff>657225</xdr:colOff>
      <xdr:row>34</xdr:row>
      <xdr:rowOff>370386</xdr:rowOff>
    </xdr:from>
    <xdr:ext cx="366639" cy="224164"/>
    <xdr:sp macro="" textlink="">
      <xdr:nvSpPr>
        <xdr:cNvPr id="4" name="TextBox 3">
          <a:extLst>
            <a:ext uri="{FF2B5EF4-FFF2-40B4-BE49-F238E27FC236}">
              <a16:creationId xmlns:a16="http://schemas.microsoft.com/office/drawing/2014/main" id="{AA052364-FAA7-40CC-B390-3A05108B47B7}"/>
            </a:ext>
          </a:extLst>
        </xdr:cNvPr>
        <xdr:cNvSpPr txBox="1"/>
      </xdr:nvSpPr>
      <xdr:spPr>
        <a:xfrm>
          <a:off x="4520565" y="5414826"/>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3</xdr:col>
      <xdr:colOff>712470</xdr:colOff>
      <xdr:row>34</xdr:row>
      <xdr:rowOff>365216</xdr:rowOff>
    </xdr:from>
    <xdr:ext cx="383375" cy="224164"/>
    <xdr:sp macro="" textlink="">
      <xdr:nvSpPr>
        <xdr:cNvPr id="5" name="TextBox 4">
          <a:extLst>
            <a:ext uri="{FF2B5EF4-FFF2-40B4-BE49-F238E27FC236}">
              <a16:creationId xmlns:a16="http://schemas.microsoft.com/office/drawing/2014/main" id="{686D87D4-89BE-4D5C-99D0-32D707B07735}"/>
            </a:ext>
          </a:extLst>
        </xdr:cNvPr>
        <xdr:cNvSpPr txBox="1"/>
      </xdr:nvSpPr>
      <xdr:spPr>
        <a:xfrm>
          <a:off x="6107430" y="5409656"/>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321945</xdr:colOff>
      <xdr:row>37</xdr:row>
      <xdr:rowOff>379095</xdr:rowOff>
    </xdr:from>
    <xdr:to>
      <xdr:col>8</xdr:col>
      <xdr:colOff>245745</xdr:colOff>
      <xdr:row>37</xdr:row>
      <xdr:rowOff>483870</xdr:rowOff>
    </xdr:to>
    <xdr:sp macro="" textlink="">
      <xdr:nvSpPr>
        <xdr:cNvPr id="2" name="Rectangle 1">
          <a:extLst>
            <a:ext uri="{FF2B5EF4-FFF2-40B4-BE49-F238E27FC236}">
              <a16:creationId xmlns:a16="http://schemas.microsoft.com/office/drawing/2014/main" id="{A481DD65-B0D0-4811-91E2-553412FB81CD}"/>
            </a:ext>
          </a:extLst>
        </xdr:cNvPr>
        <xdr:cNvSpPr/>
      </xdr:nvSpPr>
      <xdr:spPr>
        <a:xfrm>
          <a:off x="3979545" y="6947535"/>
          <a:ext cx="1143000" cy="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325755</xdr:colOff>
      <xdr:row>37</xdr:row>
      <xdr:rowOff>531495</xdr:rowOff>
    </xdr:from>
    <xdr:to>
      <xdr:col>8</xdr:col>
      <xdr:colOff>249555</xdr:colOff>
      <xdr:row>37</xdr:row>
      <xdr:rowOff>636270</xdr:rowOff>
    </xdr:to>
    <xdr:sp macro="" textlink="">
      <xdr:nvSpPr>
        <xdr:cNvPr id="3" name="Rectangle 2">
          <a:extLst>
            <a:ext uri="{FF2B5EF4-FFF2-40B4-BE49-F238E27FC236}">
              <a16:creationId xmlns:a16="http://schemas.microsoft.com/office/drawing/2014/main" id="{0128FCB9-3933-44D8-B916-C6F6F1316FED}"/>
            </a:ext>
          </a:extLst>
        </xdr:cNvPr>
        <xdr:cNvSpPr/>
      </xdr:nvSpPr>
      <xdr:spPr>
        <a:xfrm>
          <a:off x="3983355" y="6947535"/>
          <a:ext cx="1143000" cy="0"/>
        </a:xfrm>
        <a:prstGeom prst="rect">
          <a:avLst/>
        </a:prstGeom>
        <a:gradFill flip="none" rotWithShape="1">
          <a:gsLst>
            <a:gs pos="0">
              <a:schemeClr val="accent6">
                <a:lumMod val="75000"/>
              </a:schemeClr>
            </a:gs>
            <a:gs pos="55000">
              <a:schemeClr val="accent6">
                <a:lumMod val="60000"/>
                <a:lumOff val="40000"/>
                <a:alpha val="55000"/>
              </a:schemeClr>
            </a:gs>
            <a:gs pos="99000">
              <a:schemeClr val="accent6">
                <a:alpha val="49000"/>
                <a:lumMod val="18000"/>
                <a:lumOff val="82000"/>
              </a:scheme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325755</xdr:colOff>
      <xdr:row>37</xdr:row>
      <xdr:rowOff>678180</xdr:rowOff>
    </xdr:from>
    <xdr:to>
      <xdr:col>8</xdr:col>
      <xdr:colOff>247650</xdr:colOff>
      <xdr:row>37</xdr:row>
      <xdr:rowOff>754380</xdr:rowOff>
    </xdr:to>
    <xdr:sp macro="" textlink="">
      <xdr:nvSpPr>
        <xdr:cNvPr id="4" name="Rectangle 3">
          <a:extLst>
            <a:ext uri="{FF2B5EF4-FFF2-40B4-BE49-F238E27FC236}">
              <a16:creationId xmlns:a16="http://schemas.microsoft.com/office/drawing/2014/main" id="{0FD6D612-0C8D-4389-8C90-BFA5468A82D9}"/>
            </a:ext>
          </a:extLst>
        </xdr:cNvPr>
        <xdr:cNvSpPr/>
      </xdr:nvSpPr>
      <xdr:spPr>
        <a:xfrm>
          <a:off x="3983355" y="6949440"/>
          <a:ext cx="1141095" cy="0"/>
        </a:xfrm>
        <a:prstGeom prst="rect">
          <a:avLst/>
        </a:prstGeom>
        <a:gradFill flip="none" rotWithShape="1">
          <a:gsLst>
            <a:gs pos="0">
              <a:srgbClr val="00B050"/>
            </a:gs>
            <a:gs pos="51000">
              <a:srgbClr val="00B050">
                <a:alpha val="37000"/>
              </a:srgbClr>
            </a:gs>
            <a:gs pos="99000">
              <a:srgbClr val="00B050">
                <a:alpha val="10000"/>
                <a:lumMod val="70000"/>
                <a:lumOff val="30000"/>
              </a:srgb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6</xdr:col>
      <xdr:colOff>725805</xdr:colOff>
      <xdr:row>37</xdr:row>
      <xdr:rowOff>140970</xdr:rowOff>
    </xdr:from>
    <xdr:ext cx="388824" cy="231923"/>
    <xdr:sp macro="" textlink="">
      <xdr:nvSpPr>
        <xdr:cNvPr id="5" name="TextBox 4">
          <a:extLst>
            <a:ext uri="{FF2B5EF4-FFF2-40B4-BE49-F238E27FC236}">
              <a16:creationId xmlns:a16="http://schemas.microsoft.com/office/drawing/2014/main" id="{E94B212B-5EB0-4018-AC82-2D04EBACB27F}"/>
            </a:ext>
          </a:extLst>
        </xdr:cNvPr>
        <xdr:cNvSpPr txBox="1"/>
      </xdr:nvSpPr>
      <xdr:spPr>
        <a:xfrm>
          <a:off x="4269105" y="6907530"/>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5</xdr:col>
      <xdr:colOff>624840</xdr:colOff>
      <xdr:row>37</xdr:row>
      <xdr:rowOff>424815</xdr:rowOff>
    </xdr:from>
    <xdr:ext cx="366639" cy="224164"/>
    <xdr:sp macro="" textlink="">
      <xdr:nvSpPr>
        <xdr:cNvPr id="6" name="TextBox 5">
          <a:extLst>
            <a:ext uri="{FF2B5EF4-FFF2-40B4-BE49-F238E27FC236}">
              <a16:creationId xmlns:a16="http://schemas.microsoft.com/office/drawing/2014/main" id="{F07563D0-654D-43D0-9216-ECCD10E17BE0}"/>
            </a:ext>
          </a:extLst>
        </xdr:cNvPr>
        <xdr:cNvSpPr txBox="1"/>
      </xdr:nvSpPr>
      <xdr:spPr>
        <a:xfrm>
          <a:off x="3657600" y="6947535"/>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8</xdr:col>
      <xdr:colOff>196215</xdr:colOff>
      <xdr:row>37</xdr:row>
      <xdr:rowOff>426720</xdr:rowOff>
    </xdr:from>
    <xdr:ext cx="383375" cy="224164"/>
    <xdr:sp macro="" textlink="">
      <xdr:nvSpPr>
        <xdr:cNvPr id="7" name="TextBox 6">
          <a:extLst>
            <a:ext uri="{FF2B5EF4-FFF2-40B4-BE49-F238E27FC236}">
              <a16:creationId xmlns:a16="http://schemas.microsoft.com/office/drawing/2014/main" id="{0EE1CA19-D227-4104-AE70-1117A636BE5A}"/>
            </a:ext>
          </a:extLst>
        </xdr:cNvPr>
        <xdr:cNvSpPr txBox="1"/>
      </xdr:nvSpPr>
      <xdr:spPr>
        <a:xfrm>
          <a:off x="5073015" y="6949440"/>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1904</xdr:colOff>
      <xdr:row>37</xdr:row>
      <xdr:rowOff>315057</xdr:rowOff>
    </xdr:from>
    <xdr:to>
      <xdr:col>9</xdr:col>
      <xdr:colOff>196214</xdr:colOff>
      <xdr:row>37</xdr:row>
      <xdr:rowOff>410307</xdr:rowOff>
    </xdr:to>
    <xdr:sp macro="" textlink="">
      <xdr:nvSpPr>
        <xdr:cNvPr id="2" name="Rectangle 1">
          <a:extLst>
            <a:ext uri="{FF2B5EF4-FFF2-40B4-BE49-F238E27FC236}">
              <a16:creationId xmlns:a16="http://schemas.microsoft.com/office/drawing/2014/main" id="{4289EA3B-1A71-45D0-9132-F3D5C03511A3}"/>
            </a:ext>
          </a:extLst>
        </xdr:cNvPr>
        <xdr:cNvSpPr/>
      </xdr:nvSpPr>
      <xdr:spPr>
        <a:xfrm>
          <a:off x="6052184" y="5626197"/>
          <a:ext cx="1306830" cy="9525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724925</xdr:colOff>
      <xdr:row>37</xdr:row>
      <xdr:rowOff>467457</xdr:rowOff>
    </xdr:from>
    <xdr:to>
      <xdr:col>9</xdr:col>
      <xdr:colOff>200024</xdr:colOff>
      <xdr:row>37</xdr:row>
      <xdr:rowOff>562707</xdr:rowOff>
    </xdr:to>
    <xdr:sp macro="" textlink="">
      <xdr:nvSpPr>
        <xdr:cNvPr id="3" name="Rectangle 2">
          <a:extLst>
            <a:ext uri="{FF2B5EF4-FFF2-40B4-BE49-F238E27FC236}">
              <a16:creationId xmlns:a16="http://schemas.microsoft.com/office/drawing/2014/main" id="{70D17BCB-9E81-48A2-BF8B-5D48542C2BF3}"/>
            </a:ext>
          </a:extLst>
        </xdr:cNvPr>
        <xdr:cNvSpPr/>
      </xdr:nvSpPr>
      <xdr:spPr>
        <a:xfrm>
          <a:off x="6051305" y="5778597"/>
          <a:ext cx="1311519" cy="95250"/>
        </a:xfrm>
        <a:prstGeom prst="rect">
          <a:avLst/>
        </a:prstGeom>
        <a:gradFill flip="none" rotWithShape="1">
          <a:gsLst>
            <a:gs pos="0">
              <a:schemeClr val="accent6">
                <a:lumMod val="75000"/>
              </a:schemeClr>
            </a:gs>
            <a:gs pos="55000">
              <a:schemeClr val="accent6">
                <a:lumMod val="60000"/>
                <a:lumOff val="40000"/>
                <a:alpha val="55000"/>
              </a:schemeClr>
            </a:gs>
            <a:gs pos="99000">
              <a:schemeClr val="accent6">
                <a:alpha val="49000"/>
                <a:lumMod val="18000"/>
                <a:lumOff val="82000"/>
              </a:scheme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724925</xdr:colOff>
      <xdr:row>37</xdr:row>
      <xdr:rowOff>608427</xdr:rowOff>
    </xdr:from>
    <xdr:to>
      <xdr:col>9</xdr:col>
      <xdr:colOff>198119</xdr:colOff>
      <xdr:row>37</xdr:row>
      <xdr:rowOff>684627</xdr:rowOff>
    </xdr:to>
    <xdr:sp macro="" textlink="">
      <xdr:nvSpPr>
        <xdr:cNvPr id="4" name="Rectangle 3">
          <a:extLst>
            <a:ext uri="{FF2B5EF4-FFF2-40B4-BE49-F238E27FC236}">
              <a16:creationId xmlns:a16="http://schemas.microsoft.com/office/drawing/2014/main" id="{831A7890-78A0-4F4A-A081-C7BC70D4DD27}"/>
            </a:ext>
          </a:extLst>
        </xdr:cNvPr>
        <xdr:cNvSpPr/>
      </xdr:nvSpPr>
      <xdr:spPr>
        <a:xfrm>
          <a:off x="6051305" y="5919567"/>
          <a:ext cx="1309614" cy="76200"/>
        </a:xfrm>
        <a:prstGeom prst="rect">
          <a:avLst/>
        </a:prstGeom>
        <a:gradFill flip="none" rotWithShape="1">
          <a:gsLst>
            <a:gs pos="0">
              <a:srgbClr val="00B050"/>
            </a:gs>
            <a:gs pos="51000">
              <a:srgbClr val="00B050">
                <a:alpha val="37000"/>
              </a:srgbClr>
            </a:gs>
            <a:gs pos="99000">
              <a:srgbClr val="00B050">
                <a:alpha val="10000"/>
                <a:lumMod val="70000"/>
                <a:lumOff val="30000"/>
              </a:srgb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7</xdr:col>
      <xdr:colOff>401954</xdr:colOff>
      <xdr:row>37</xdr:row>
      <xdr:rowOff>67407</xdr:rowOff>
    </xdr:from>
    <xdr:ext cx="388824" cy="231923"/>
    <xdr:sp macro="" textlink="">
      <xdr:nvSpPr>
        <xdr:cNvPr id="5" name="TextBox 4">
          <a:extLst>
            <a:ext uri="{FF2B5EF4-FFF2-40B4-BE49-F238E27FC236}">
              <a16:creationId xmlns:a16="http://schemas.microsoft.com/office/drawing/2014/main" id="{B88A4FA8-DDB1-41AA-AC74-581A8BD775CD}"/>
            </a:ext>
          </a:extLst>
        </xdr:cNvPr>
        <xdr:cNvSpPr txBox="1"/>
      </xdr:nvSpPr>
      <xdr:spPr>
        <a:xfrm>
          <a:off x="6452234" y="5378547"/>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6</xdr:col>
      <xdr:colOff>400049</xdr:colOff>
      <xdr:row>37</xdr:row>
      <xdr:rowOff>358872</xdr:rowOff>
    </xdr:from>
    <xdr:ext cx="366639" cy="224164"/>
    <xdr:sp macro="" textlink="">
      <xdr:nvSpPr>
        <xdr:cNvPr id="6" name="TextBox 5">
          <a:extLst>
            <a:ext uri="{FF2B5EF4-FFF2-40B4-BE49-F238E27FC236}">
              <a16:creationId xmlns:a16="http://schemas.microsoft.com/office/drawing/2014/main" id="{95C55FB5-55A5-4BC9-808D-708513301082}"/>
            </a:ext>
          </a:extLst>
        </xdr:cNvPr>
        <xdr:cNvSpPr txBox="1"/>
      </xdr:nvSpPr>
      <xdr:spPr>
        <a:xfrm>
          <a:off x="5726429" y="5670012"/>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9</xdr:col>
      <xdr:colOff>148589</xdr:colOff>
      <xdr:row>37</xdr:row>
      <xdr:rowOff>360777</xdr:rowOff>
    </xdr:from>
    <xdr:ext cx="383375" cy="224164"/>
    <xdr:sp macro="" textlink="">
      <xdr:nvSpPr>
        <xdr:cNvPr id="7" name="TextBox 6">
          <a:extLst>
            <a:ext uri="{FF2B5EF4-FFF2-40B4-BE49-F238E27FC236}">
              <a16:creationId xmlns:a16="http://schemas.microsoft.com/office/drawing/2014/main" id="{6C35E15A-694E-4CA2-B9A8-6997E2E21F6B}"/>
            </a:ext>
          </a:extLst>
        </xdr:cNvPr>
        <xdr:cNvSpPr txBox="1"/>
      </xdr:nvSpPr>
      <xdr:spPr>
        <a:xfrm>
          <a:off x="7311389" y="5671917"/>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twoCellAnchor>
    <xdr:from>
      <xdr:col>7</xdr:col>
      <xdr:colOff>1904</xdr:colOff>
      <xdr:row>37</xdr:row>
      <xdr:rowOff>315057</xdr:rowOff>
    </xdr:from>
    <xdr:to>
      <xdr:col>9</xdr:col>
      <xdr:colOff>196214</xdr:colOff>
      <xdr:row>37</xdr:row>
      <xdr:rowOff>410307</xdr:rowOff>
    </xdr:to>
    <xdr:sp macro="" textlink="">
      <xdr:nvSpPr>
        <xdr:cNvPr id="8" name="Rectangle 7">
          <a:extLst>
            <a:ext uri="{FF2B5EF4-FFF2-40B4-BE49-F238E27FC236}">
              <a16:creationId xmlns:a16="http://schemas.microsoft.com/office/drawing/2014/main" id="{EA136A15-5946-46D1-8C41-507F3250F93F}"/>
            </a:ext>
          </a:extLst>
        </xdr:cNvPr>
        <xdr:cNvSpPr/>
      </xdr:nvSpPr>
      <xdr:spPr>
        <a:xfrm>
          <a:off x="6062735" y="5543549"/>
          <a:ext cx="1308002" cy="9525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724925</xdr:colOff>
      <xdr:row>37</xdr:row>
      <xdr:rowOff>467457</xdr:rowOff>
    </xdr:from>
    <xdr:to>
      <xdr:col>9</xdr:col>
      <xdr:colOff>200024</xdr:colOff>
      <xdr:row>37</xdr:row>
      <xdr:rowOff>562707</xdr:rowOff>
    </xdr:to>
    <xdr:sp macro="" textlink="">
      <xdr:nvSpPr>
        <xdr:cNvPr id="9" name="Rectangle 8">
          <a:extLst>
            <a:ext uri="{FF2B5EF4-FFF2-40B4-BE49-F238E27FC236}">
              <a16:creationId xmlns:a16="http://schemas.microsoft.com/office/drawing/2014/main" id="{6FBB0967-5957-4B4D-8192-C4D3004B6CE3}"/>
            </a:ext>
          </a:extLst>
        </xdr:cNvPr>
        <xdr:cNvSpPr/>
      </xdr:nvSpPr>
      <xdr:spPr>
        <a:xfrm>
          <a:off x="6058925" y="5695949"/>
          <a:ext cx="1315622" cy="95250"/>
        </a:xfrm>
        <a:prstGeom prst="rect">
          <a:avLst/>
        </a:prstGeom>
        <a:gradFill flip="none" rotWithShape="1">
          <a:gsLst>
            <a:gs pos="0">
              <a:schemeClr val="accent6">
                <a:lumMod val="75000"/>
              </a:schemeClr>
            </a:gs>
            <a:gs pos="55000">
              <a:schemeClr val="accent6">
                <a:lumMod val="60000"/>
                <a:lumOff val="40000"/>
                <a:alpha val="55000"/>
              </a:schemeClr>
            </a:gs>
            <a:gs pos="99000">
              <a:schemeClr val="accent6">
                <a:alpha val="49000"/>
                <a:lumMod val="18000"/>
                <a:lumOff val="82000"/>
              </a:scheme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724925</xdr:colOff>
      <xdr:row>37</xdr:row>
      <xdr:rowOff>608427</xdr:rowOff>
    </xdr:from>
    <xdr:to>
      <xdr:col>9</xdr:col>
      <xdr:colOff>198119</xdr:colOff>
      <xdr:row>37</xdr:row>
      <xdr:rowOff>684627</xdr:rowOff>
    </xdr:to>
    <xdr:sp macro="" textlink="">
      <xdr:nvSpPr>
        <xdr:cNvPr id="10" name="Rectangle 9">
          <a:extLst>
            <a:ext uri="{FF2B5EF4-FFF2-40B4-BE49-F238E27FC236}">
              <a16:creationId xmlns:a16="http://schemas.microsoft.com/office/drawing/2014/main" id="{A1C7D49D-774B-469D-BDA6-8B26501C3AF0}"/>
            </a:ext>
          </a:extLst>
        </xdr:cNvPr>
        <xdr:cNvSpPr/>
      </xdr:nvSpPr>
      <xdr:spPr>
        <a:xfrm>
          <a:off x="6058925" y="5836919"/>
          <a:ext cx="1313717" cy="76200"/>
        </a:xfrm>
        <a:prstGeom prst="rect">
          <a:avLst/>
        </a:prstGeom>
        <a:gradFill flip="none" rotWithShape="1">
          <a:gsLst>
            <a:gs pos="0">
              <a:srgbClr val="00B050"/>
            </a:gs>
            <a:gs pos="51000">
              <a:srgbClr val="00B050">
                <a:alpha val="37000"/>
              </a:srgbClr>
            </a:gs>
            <a:gs pos="99000">
              <a:srgbClr val="00B050">
                <a:alpha val="10000"/>
                <a:lumMod val="70000"/>
                <a:lumOff val="30000"/>
              </a:srgb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7</xdr:col>
      <xdr:colOff>401954</xdr:colOff>
      <xdr:row>37</xdr:row>
      <xdr:rowOff>67407</xdr:rowOff>
    </xdr:from>
    <xdr:ext cx="388824" cy="231923"/>
    <xdr:sp macro="" textlink="">
      <xdr:nvSpPr>
        <xdr:cNvPr id="11" name="TextBox 10">
          <a:extLst>
            <a:ext uri="{FF2B5EF4-FFF2-40B4-BE49-F238E27FC236}">
              <a16:creationId xmlns:a16="http://schemas.microsoft.com/office/drawing/2014/main" id="{F9C8597F-D717-46AA-ACF1-C2A07C0F4328}"/>
            </a:ext>
          </a:extLst>
        </xdr:cNvPr>
        <xdr:cNvSpPr txBox="1"/>
      </xdr:nvSpPr>
      <xdr:spPr>
        <a:xfrm>
          <a:off x="6462785" y="5295899"/>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6</xdr:col>
      <xdr:colOff>400049</xdr:colOff>
      <xdr:row>37</xdr:row>
      <xdr:rowOff>358872</xdr:rowOff>
    </xdr:from>
    <xdr:ext cx="366639" cy="224164"/>
    <xdr:sp macro="" textlink="">
      <xdr:nvSpPr>
        <xdr:cNvPr id="12" name="TextBox 11">
          <a:extLst>
            <a:ext uri="{FF2B5EF4-FFF2-40B4-BE49-F238E27FC236}">
              <a16:creationId xmlns:a16="http://schemas.microsoft.com/office/drawing/2014/main" id="{76BE4BC0-93B1-4BAC-AC15-D154939F0336}"/>
            </a:ext>
          </a:extLst>
        </xdr:cNvPr>
        <xdr:cNvSpPr txBox="1"/>
      </xdr:nvSpPr>
      <xdr:spPr>
        <a:xfrm>
          <a:off x="5734049" y="5587364"/>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9</xdr:col>
      <xdr:colOff>148589</xdr:colOff>
      <xdr:row>37</xdr:row>
      <xdr:rowOff>360777</xdr:rowOff>
    </xdr:from>
    <xdr:ext cx="383375" cy="224164"/>
    <xdr:sp macro="" textlink="">
      <xdr:nvSpPr>
        <xdr:cNvPr id="13" name="TextBox 12">
          <a:extLst>
            <a:ext uri="{FF2B5EF4-FFF2-40B4-BE49-F238E27FC236}">
              <a16:creationId xmlns:a16="http://schemas.microsoft.com/office/drawing/2014/main" id="{BA1D6EBD-2C47-4EAB-B561-AE5C694D4E0D}"/>
            </a:ext>
          </a:extLst>
        </xdr:cNvPr>
        <xdr:cNvSpPr txBox="1"/>
      </xdr:nvSpPr>
      <xdr:spPr>
        <a:xfrm>
          <a:off x="7323112" y="5589269"/>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883920</xdr:colOff>
      <xdr:row>29</xdr:row>
      <xdr:rowOff>300990</xdr:rowOff>
    </xdr:from>
    <xdr:to>
      <xdr:col>9</xdr:col>
      <xdr:colOff>83820</xdr:colOff>
      <xdr:row>29</xdr:row>
      <xdr:rowOff>392430</xdr:rowOff>
    </xdr:to>
    <xdr:sp macro="" textlink="">
      <xdr:nvSpPr>
        <xdr:cNvPr id="2" name="Rectangle 1">
          <a:extLst>
            <a:ext uri="{FF2B5EF4-FFF2-40B4-BE49-F238E27FC236}">
              <a16:creationId xmlns:a16="http://schemas.microsoft.com/office/drawing/2014/main" id="{E8B42A30-52CD-4DCB-AA4C-0AA08FC25865}"/>
            </a:ext>
          </a:extLst>
        </xdr:cNvPr>
        <xdr:cNvSpPr/>
      </xdr:nvSpPr>
      <xdr:spPr>
        <a:xfrm>
          <a:off x="6865620" y="4796790"/>
          <a:ext cx="1295400" cy="9144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878205</xdr:colOff>
      <xdr:row>29</xdr:row>
      <xdr:rowOff>453390</xdr:rowOff>
    </xdr:from>
    <xdr:to>
      <xdr:col>9</xdr:col>
      <xdr:colOff>87630</xdr:colOff>
      <xdr:row>29</xdr:row>
      <xdr:rowOff>544830</xdr:rowOff>
    </xdr:to>
    <xdr:sp macro="" textlink="">
      <xdr:nvSpPr>
        <xdr:cNvPr id="3" name="Rectangle 2">
          <a:extLst>
            <a:ext uri="{FF2B5EF4-FFF2-40B4-BE49-F238E27FC236}">
              <a16:creationId xmlns:a16="http://schemas.microsoft.com/office/drawing/2014/main" id="{44CDB8DC-0FCE-4867-B240-C14AF65AE4EA}"/>
            </a:ext>
          </a:extLst>
        </xdr:cNvPr>
        <xdr:cNvSpPr/>
      </xdr:nvSpPr>
      <xdr:spPr>
        <a:xfrm>
          <a:off x="6859905" y="4949190"/>
          <a:ext cx="1304925" cy="91440"/>
        </a:xfrm>
        <a:prstGeom prst="rect">
          <a:avLst/>
        </a:prstGeom>
        <a:gradFill flip="none" rotWithShape="1">
          <a:gsLst>
            <a:gs pos="0">
              <a:schemeClr val="accent6">
                <a:lumMod val="75000"/>
              </a:schemeClr>
            </a:gs>
            <a:gs pos="55000">
              <a:schemeClr val="accent6">
                <a:lumMod val="60000"/>
                <a:lumOff val="40000"/>
                <a:alpha val="55000"/>
              </a:schemeClr>
            </a:gs>
            <a:gs pos="99000">
              <a:schemeClr val="accent6">
                <a:alpha val="49000"/>
                <a:lumMod val="18000"/>
                <a:lumOff val="82000"/>
              </a:scheme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878205</xdr:colOff>
      <xdr:row>29</xdr:row>
      <xdr:rowOff>592455</xdr:rowOff>
    </xdr:from>
    <xdr:to>
      <xdr:col>9</xdr:col>
      <xdr:colOff>85725</xdr:colOff>
      <xdr:row>29</xdr:row>
      <xdr:rowOff>668655</xdr:rowOff>
    </xdr:to>
    <xdr:sp macro="" textlink="">
      <xdr:nvSpPr>
        <xdr:cNvPr id="4" name="Rectangle 3">
          <a:extLst>
            <a:ext uri="{FF2B5EF4-FFF2-40B4-BE49-F238E27FC236}">
              <a16:creationId xmlns:a16="http://schemas.microsoft.com/office/drawing/2014/main" id="{61B2798F-4894-48EF-9A36-3088B7521D7E}"/>
            </a:ext>
          </a:extLst>
        </xdr:cNvPr>
        <xdr:cNvSpPr/>
      </xdr:nvSpPr>
      <xdr:spPr>
        <a:xfrm>
          <a:off x="6859905" y="5088255"/>
          <a:ext cx="1303020" cy="76200"/>
        </a:xfrm>
        <a:prstGeom prst="rect">
          <a:avLst/>
        </a:prstGeom>
        <a:gradFill flip="none" rotWithShape="1">
          <a:gsLst>
            <a:gs pos="0">
              <a:srgbClr val="00B050"/>
            </a:gs>
            <a:gs pos="51000">
              <a:srgbClr val="00B050">
                <a:alpha val="37000"/>
              </a:srgbClr>
            </a:gs>
            <a:gs pos="99000">
              <a:srgbClr val="00B050">
                <a:alpha val="10000"/>
                <a:lumMod val="70000"/>
                <a:lumOff val="30000"/>
              </a:srgb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7</xdr:col>
      <xdr:colOff>386715</xdr:colOff>
      <xdr:row>29</xdr:row>
      <xdr:rowOff>49530</xdr:rowOff>
    </xdr:from>
    <xdr:ext cx="388824" cy="231923"/>
    <xdr:sp macro="" textlink="">
      <xdr:nvSpPr>
        <xdr:cNvPr id="5" name="TextBox 4">
          <a:extLst>
            <a:ext uri="{FF2B5EF4-FFF2-40B4-BE49-F238E27FC236}">
              <a16:creationId xmlns:a16="http://schemas.microsoft.com/office/drawing/2014/main" id="{51176F74-F787-4495-AC59-B38789C35A30}"/>
            </a:ext>
          </a:extLst>
        </xdr:cNvPr>
        <xdr:cNvSpPr txBox="1"/>
      </xdr:nvSpPr>
      <xdr:spPr>
        <a:xfrm>
          <a:off x="7259955" y="4545330"/>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6</xdr:col>
      <xdr:colOff>552450</xdr:colOff>
      <xdr:row>29</xdr:row>
      <xdr:rowOff>346710</xdr:rowOff>
    </xdr:from>
    <xdr:ext cx="366639" cy="224164"/>
    <xdr:sp macro="" textlink="">
      <xdr:nvSpPr>
        <xdr:cNvPr id="6" name="TextBox 5">
          <a:extLst>
            <a:ext uri="{FF2B5EF4-FFF2-40B4-BE49-F238E27FC236}">
              <a16:creationId xmlns:a16="http://schemas.microsoft.com/office/drawing/2014/main" id="{26227A54-B474-4BAD-BD40-F3FFE9677BD1}"/>
            </a:ext>
          </a:extLst>
        </xdr:cNvPr>
        <xdr:cNvSpPr txBox="1"/>
      </xdr:nvSpPr>
      <xdr:spPr>
        <a:xfrm>
          <a:off x="6534150" y="4842510"/>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9</xdr:col>
      <xdr:colOff>34290</xdr:colOff>
      <xdr:row>29</xdr:row>
      <xdr:rowOff>348615</xdr:rowOff>
    </xdr:from>
    <xdr:ext cx="383375" cy="224164"/>
    <xdr:sp macro="" textlink="">
      <xdr:nvSpPr>
        <xdr:cNvPr id="7" name="TextBox 6">
          <a:extLst>
            <a:ext uri="{FF2B5EF4-FFF2-40B4-BE49-F238E27FC236}">
              <a16:creationId xmlns:a16="http://schemas.microsoft.com/office/drawing/2014/main" id="{AE19BB48-D884-4B97-A585-0DC147D94C8F}"/>
            </a:ext>
          </a:extLst>
        </xdr:cNvPr>
        <xdr:cNvSpPr txBox="1"/>
      </xdr:nvSpPr>
      <xdr:spPr>
        <a:xfrm>
          <a:off x="8111490" y="4844415"/>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287655</xdr:colOff>
      <xdr:row>29</xdr:row>
      <xdr:rowOff>613410</xdr:rowOff>
    </xdr:from>
    <xdr:to>
      <xdr:col>9</xdr:col>
      <xdr:colOff>410161</xdr:colOff>
      <xdr:row>29</xdr:row>
      <xdr:rowOff>708660</xdr:rowOff>
    </xdr:to>
    <xdr:sp macro="" textlink="">
      <xdr:nvSpPr>
        <xdr:cNvPr id="2" name="Rectangle 1">
          <a:extLst>
            <a:ext uri="{FF2B5EF4-FFF2-40B4-BE49-F238E27FC236}">
              <a16:creationId xmlns:a16="http://schemas.microsoft.com/office/drawing/2014/main" id="{54FBB16D-F2A6-4B00-A5FD-B8E63D7478C7}"/>
            </a:ext>
          </a:extLst>
        </xdr:cNvPr>
        <xdr:cNvSpPr/>
      </xdr:nvSpPr>
      <xdr:spPr>
        <a:xfrm>
          <a:off x="7229475" y="5154930"/>
          <a:ext cx="1303606" cy="9525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283845</xdr:colOff>
      <xdr:row>29</xdr:row>
      <xdr:rowOff>765810</xdr:rowOff>
    </xdr:from>
    <xdr:to>
      <xdr:col>9</xdr:col>
      <xdr:colOff>413971</xdr:colOff>
      <xdr:row>29</xdr:row>
      <xdr:rowOff>861060</xdr:rowOff>
    </xdr:to>
    <xdr:sp macro="" textlink="">
      <xdr:nvSpPr>
        <xdr:cNvPr id="3" name="Rectangle 2">
          <a:extLst>
            <a:ext uri="{FF2B5EF4-FFF2-40B4-BE49-F238E27FC236}">
              <a16:creationId xmlns:a16="http://schemas.microsoft.com/office/drawing/2014/main" id="{DACD772F-4F78-4705-A8CC-802608A574F9}"/>
            </a:ext>
          </a:extLst>
        </xdr:cNvPr>
        <xdr:cNvSpPr/>
      </xdr:nvSpPr>
      <xdr:spPr>
        <a:xfrm>
          <a:off x="7225665" y="5307330"/>
          <a:ext cx="1311226" cy="95250"/>
        </a:xfrm>
        <a:prstGeom prst="rect">
          <a:avLst/>
        </a:prstGeom>
        <a:gradFill flip="none" rotWithShape="1">
          <a:gsLst>
            <a:gs pos="0">
              <a:schemeClr val="accent6">
                <a:lumMod val="75000"/>
              </a:schemeClr>
            </a:gs>
            <a:gs pos="55000">
              <a:schemeClr val="accent6">
                <a:lumMod val="60000"/>
                <a:lumOff val="40000"/>
                <a:alpha val="55000"/>
              </a:schemeClr>
            </a:gs>
            <a:gs pos="99000">
              <a:schemeClr val="accent6">
                <a:alpha val="49000"/>
                <a:lumMod val="18000"/>
                <a:lumOff val="82000"/>
              </a:scheme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283845</xdr:colOff>
      <xdr:row>29</xdr:row>
      <xdr:rowOff>906780</xdr:rowOff>
    </xdr:from>
    <xdr:to>
      <xdr:col>9</xdr:col>
      <xdr:colOff>412066</xdr:colOff>
      <xdr:row>29</xdr:row>
      <xdr:rowOff>984885</xdr:rowOff>
    </xdr:to>
    <xdr:sp macro="" textlink="">
      <xdr:nvSpPr>
        <xdr:cNvPr id="4" name="Rectangle 3">
          <a:extLst>
            <a:ext uri="{FF2B5EF4-FFF2-40B4-BE49-F238E27FC236}">
              <a16:creationId xmlns:a16="http://schemas.microsoft.com/office/drawing/2014/main" id="{A274D439-CC8A-4C2E-BF68-A00E5B6EDEB1}"/>
            </a:ext>
          </a:extLst>
        </xdr:cNvPr>
        <xdr:cNvSpPr/>
      </xdr:nvSpPr>
      <xdr:spPr>
        <a:xfrm>
          <a:off x="7225665" y="5448300"/>
          <a:ext cx="1309321" cy="78105"/>
        </a:xfrm>
        <a:prstGeom prst="rect">
          <a:avLst/>
        </a:prstGeom>
        <a:gradFill flip="none" rotWithShape="1">
          <a:gsLst>
            <a:gs pos="0">
              <a:srgbClr val="00B050"/>
            </a:gs>
            <a:gs pos="51000">
              <a:srgbClr val="00B050">
                <a:alpha val="37000"/>
              </a:srgbClr>
            </a:gs>
            <a:gs pos="99000">
              <a:srgbClr val="00B050">
                <a:alpha val="10000"/>
                <a:lumMod val="70000"/>
                <a:lumOff val="30000"/>
              </a:srgb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8</xdr:col>
      <xdr:colOff>241935</xdr:colOff>
      <xdr:row>29</xdr:row>
      <xdr:rowOff>365760</xdr:rowOff>
    </xdr:from>
    <xdr:ext cx="388824" cy="231923"/>
    <xdr:sp macro="" textlink="">
      <xdr:nvSpPr>
        <xdr:cNvPr id="5" name="TextBox 4">
          <a:extLst>
            <a:ext uri="{FF2B5EF4-FFF2-40B4-BE49-F238E27FC236}">
              <a16:creationId xmlns:a16="http://schemas.microsoft.com/office/drawing/2014/main" id="{561E9621-5084-4AC2-842E-75FD2C914197}"/>
            </a:ext>
          </a:extLst>
        </xdr:cNvPr>
        <xdr:cNvSpPr txBox="1"/>
      </xdr:nvSpPr>
      <xdr:spPr>
        <a:xfrm>
          <a:off x="7625715" y="4907280"/>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6</xdr:col>
      <xdr:colOff>807720</xdr:colOff>
      <xdr:row>29</xdr:row>
      <xdr:rowOff>657225</xdr:rowOff>
    </xdr:from>
    <xdr:ext cx="366639" cy="224164"/>
    <xdr:sp macro="" textlink="">
      <xdr:nvSpPr>
        <xdr:cNvPr id="6" name="TextBox 5">
          <a:extLst>
            <a:ext uri="{FF2B5EF4-FFF2-40B4-BE49-F238E27FC236}">
              <a16:creationId xmlns:a16="http://schemas.microsoft.com/office/drawing/2014/main" id="{C52148D2-0255-4D03-A4CB-57C00DBBCBE4}"/>
            </a:ext>
          </a:extLst>
        </xdr:cNvPr>
        <xdr:cNvSpPr txBox="1"/>
      </xdr:nvSpPr>
      <xdr:spPr>
        <a:xfrm>
          <a:off x="6903720" y="5198745"/>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9</xdr:col>
      <xdr:colOff>362536</xdr:colOff>
      <xdr:row>29</xdr:row>
      <xdr:rowOff>659130</xdr:rowOff>
    </xdr:from>
    <xdr:ext cx="383375" cy="224164"/>
    <xdr:sp macro="" textlink="">
      <xdr:nvSpPr>
        <xdr:cNvPr id="7" name="TextBox 6">
          <a:extLst>
            <a:ext uri="{FF2B5EF4-FFF2-40B4-BE49-F238E27FC236}">
              <a16:creationId xmlns:a16="http://schemas.microsoft.com/office/drawing/2014/main" id="{757E146F-1096-431D-AE9C-4D2A7D8E8E80}"/>
            </a:ext>
          </a:extLst>
        </xdr:cNvPr>
        <xdr:cNvSpPr txBox="1"/>
      </xdr:nvSpPr>
      <xdr:spPr>
        <a:xfrm>
          <a:off x="8485456" y="5200650"/>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6</xdr:col>
      <xdr:colOff>303773</xdr:colOff>
      <xdr:row>32</xdr:row>
      <xdr:rowOff>372208</xdr:rowOff>
    </xdr:from>
    <xdr:to>
      <xdr:col>8</xdr:col>
      <xdr:colOff>218195</xdr:colOff>
      <xdr:row>32</xdr:row>
      <xdr:rowOff>467458</xdr:rowOff>
    </xdr:to>
    <xdr:sp macro="" textlink="">
      <xdr:nvSpPr>
        <xdr:cNvPr id="2" name="Rectangle 1">
          <a:extLst>
            <a:ext uri="{FF2B5EF4-FFF2-40B4-BE49-F238E27FC236}">
              <a16:creationId xmlns:a16="http://schemas.microsoft.com/office/drawing/2014/main" id="{65FC4FF8-082D-4558-BF24-430408C6446E}"/>
            </a:ext>
          </a:extLst>
        </xdr:cNvPr>
        <xdr:cNvSpPr/>
      </xdr:nvSpPr>
      <xdr:spPr>
        <a:xfrm>
          <a:off x="6003533" y="5249008"/>
          <a:ext cx="1255542" cy="9525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299963</xdr:colOff>
      <xdr:row>32</xdr:row>
      <xdr:rowOff>524608</xdr:rowOff>
    </xdr:from>
    <xdr:to>
      <xdr:col>8</xdr:col>
      <xdr:colOff>222005</xdr:colOff>
      <xdr:row>32</xdr:row>
      <xdr:rowOff>619858</xdr:rowOff>
    </xdr:to>
    <xdr:sp macro="" textlink="">
      <xdr:nvSpPr>
        <xdr:cNvPr id="3" name="Rectangle 2">
          <a:extLst>
            <a:ext uri="{FF2B5EF4-FFF2-40B4-BE49-F238E27FC236}">
              <a16:creationId xmlns:a16="http://schemas.microsoft.com/office/drawing/2014/main" id="{9F3D5D67-27BF-4306-8B2D-66B2335BD36F}"/>
            </a:ext>
          </a:extLst>
        </xdr:cNvPr>
        <xdr:cNvSpPr/>
      </xdr:nvSpPr>
      <xdr:spPr>
        <a:xfrm>
          <a:off x="5999723" y="5401408"/>
          <a:ext cx="1263162" cy="95250"/>
        </a:xfrm>
        <a:prstGeom prst="rect">
          <a:avLst/>
        </a:prstGeom>
        <a:gradFill flip="none" rotWithShape="1">
          <a:gsLst>
            <a:gs pos="0">
              <a:schemeClr val="accent6">
                <a:lumMod val="75000"/>
              </a:schemeClr>
            </a:gs>
            <a:gs pos="55000">
              <a:schemeClr val="accent6">
                <a:lumMod val="60000"/>
                <a:lumOff val="40000"/>
                <a:alpha val="55000"/>
              </a:schemeClr>
            </a:gs>
            <a:gs pos="99000">
              <a:schemeClr val="accent6">
                <a:alpha val="49000"/>
                <a:lumMod val="18000"/>
                <a:lumOff val="82000"/>
              </a:scheme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299963</xdr:colOff>
      <xdr:row>32</xdr:row>
      <xdr:rowOff>665578</xdr:rowOff>
    </xdr:from>
    <xdr:to>
      <xdr:col>8</xdr:col>
      <xdr:colOff>220100</xdr:colOff>
      <xdr:row>32</xdr:row>
      <xdr:rowOff>743683</xdr:rowOff>
    </xdr:to>
    <xdr:sp macro="" textlink="">
      <xdr:nvSpPr>
        <xdr:cNvPr id="4" name="Rectangle 3">
          <a:extLst>
            <a:ext uri="{FF2B5EF4-FFF2-40B4-BE49-F238E27FC236}">
              <a16:creationId xmlns:a16="http://schemas.microsoft.com/office/drawing/2014/main" id="{1F261988-8114-4DDF-84E7-769C853D773A}"/>
            </a:ext>
          </a:extLst>
        </xdr:cNvPr>
        <xdr:cNvSpPr/>
      </xdr:nvSpPr>
      <xdr:spPr>
        <a:xfrm>
          <a:off x="5999723" y="5542378"/>
          <a:ext cx="1261257" cy="78105"/>
        </a:xfrm>
        <a:prstGeom prst="rect">
          <a:avLst/>
        </a:prstGeom>
        <a:gradFill flip="none" rotWithShape="1">
          <a:gsLst>
            <a:gs pos="0">
              <a:srgbClr val="00B050"/>
            </a:gs>
            <a:gs pos="51000">
              <a:srgbClr val="00B050">
                <a:alpha val="37000"/>
              </a:srgbClr>
            </a:gs>
            <a:gs pos="99000">
              <a:srgbClr val="00B050">
                <a:alpha val="10000"/>
                <a:lumMod val="70000"/>
                <a:lumOff val="30000"/>
              </a:srgbClr>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6</xdr:col>
      <xdr:colOff>700013</xdr:colOff>
      <xdr:row>32</xdr:row>
      <xdr:rowOff>124558</xdr:rowOff>
    </xdr:from>
    <xdr:ext cx="388824" cy="231923"/>
    <xdr:sp macro="" textlink="">
      <xdr:nvSpPr>
        <xdr:cNvPr id="5" name="TextBox 4">
          <a:extLst>
            <a:ext uri="{FF2B5EF4-FFF2-40B4-BE49-F238E27FC236}">
              <a16:creationId xmlns:a16="http://schemas.microsoft.com/office/drawing/2014/main" id="{D3EE4874-20EA-4AA9-A795-50847F45F11D}"/>
            </a:ext>
          </a:extLst>
        </xdr:cNvPr>
        <xdr:cNvSpPr txBox="1"/>
      </xdr:nvSpPr>
      <xdr:spPr>
        <a:xfrm>
          <a:off x="6399773" y="5001358"/>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5</xdr:col>
      <xdr:colOff>505557</xdr:colOff>
      <xdr:row>32</xdr:row>
      <xdr:rowOff>416023</xdr:rowOff>
    </xdr:from>
    <xdr:ext cx="366639" cy="224164"/>
    <xdr:sp macro="" textlink="">
      <xdr:nvSpPr>
        <xdr:cNvPr id="6" name="TextBox 5">
          <a:extLst>
            <a:ext uri="{FF2B5EF4-FFF2-40B4-BE49-F238E27FC236}">
              <a16:creationId xmlns:a16="http://schemas.microsoft.com/office/drawing/2014/main" id="{11D11789-20C8-4F33-BE7F-9D55672AA20B}"/>
            </a:ext>
          </a:extLst>
        </xdr:cNvPr>
        <xdr:cNvSpPr txBox="1"/>
      </xdr:nvSpPr>
      <xdr:spPr>
        <a:xfrm>
          <a:off x="5679537" y="5292823"/>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8</xdr:col>
      <xdr:colOff>170570</xdr:colOff>
      <xdr:row>32</xdr:row>
      <xdr:rowOff>417928</xdr:rowOff>
    </xdr:from>
    <xdr:ext cx="383375" cy="224164"/>
    <xdr:sp macro="" textlink="">
      <xdr:nvSpPr>
        <xdr:cNvPr id="7" name="TextBox 6">
          <a:extLst>
            <a:ext uri="{FF2B5EF4-FFF2-40B4-BE49-F238E27FC236}">
              <a16:creationId xmlns:a16="http://schemas.microsoft.com/office/drawing/2014/main" id="{9B5AB6D5-DFE3-4F74-9182-563FC1431177}"/>
            </a:ext>
          </a:extLst>
        </xdr:cNvPr>
        <xdr:cNvSpPr txBox="1"/>
      </xdr:nvSpPr>
      <xdr:spPr>
        <a:xfrm>
          <a:off x="7211450" y="5294728"/>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12</xdr:col>
      <xdr:colOff>408759</xdr:colOff>
      <xdr:row>29</xdr:row>
      <xdr:rowOff>633003</xdr:rowOff>
    </xdr:from>
    <xdr:to>
      <xdr:col>15</xdr:col>
      <xdr:colOff>263435</xdr:colOff>
      <xdr:row>29</xdr:row>
      <xdr:rowOff>732063</xdr:rowOff>
    </xdr:to>
    <xdr:sp macro="" textlink="">
      <xdr:nvSpPr>
        <xdr:cNvPr id="2" name="Rectangle 1">
          <a:extLst>
            <a:ext uri="{FF2B5EF4-FFF2-40B4-BE49-F238E27FC236}">
              <a16:creationId xmlns:a16="http://schemas.microsoft.com/office/drawing/2014/main" id="{F0F49BD1-2800-4B6C-94E0-8F3E2E554EAE}"/>
            </a:ext>
          </a:extLst>
        </xdr:cNvPr>
        <xdr:cNvSpPr/>
      </xdr:nvSpPr>
      <xdr:spPr>
        <a:xfrm>
          <a:off x="7099119" y="5486943"/>
          <a:ext cx="1302476" cy="9906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13</xdr:col>
      <xdr:colOff>164101</xdr:colOff>
      <xdr:row>29</xdr:row>
      <xdr:rowOff>385353</xdr:rowOff>
    </xdr:from>
    <xdr:ext cx="388824" cy="231923"/>
    <xdr:sp macro="" textlink="">
      <xdr:nvSpPr>
        <xdr:cNvPr id="3" name="TextBox 2">
          <a:extLst>
            <a:ext uri="{FF2B5EF4-FFF2-40B4-BE49-F238E27FC236}">
              <a16:creationId xmlns:a16="http://schemas.microsoft.com/office/drawing/2014/main" id="{8E5B856A-C32D-4E43-AE14-B96438E103F1}"/>
            </a:ext>
          </a:extLst>
        </xdr:cNvPr>
        <xdr:cNvSpPr txBox="1"/>
      </xdr:nvSpPr>
      <xdr:spPr>
        <a:xfrm>
          <a:off x="7494541" y="5239293"/>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12</xdr:col>
      <xdr:colOff>82187</xdr:colOff>
      <xdr:row>29</xdr:row>
      <xdr:rowOff>570954</xdr:rowOff>
    </xdr:from>
    <xdr:ext cx="366639" cy="224164"/>
    <xdr:sp macro="" textlink="">
      <xdr:nvSpPr>
        <xdr:cNvPr id="4" name="TextBox 3">
          <a:extLst>
            <a:ext uri="{FF2B5EF4-FFF2-40B4-BE49-F238E27FC236}">
              <a16:creationId xmlns:a16="http://schemas.microsoft.com/office/drawing/2014/main" id="{C83FE265-E3C7-481E-BB9F-67FF610C0C3A}"/>
            </a:ext>
          </a:extLst>
        </xdr:cNvPr>
        <xdr:cNvSpPr txBox="1"/>
      </xdr:nvSpPr>
      <xdr:spPr>
        <a:xfrm>
          <a:off x="6772547" y="5424894"/>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15</xdr:col>
      <xdr:colOff>225335</xdr:colOff>
      <xdr:row>29</xdr:row>
      <xdr:rowOff>556259</xdr:rowOff>
    </xdr:from>
    <xdr:ext cx="383375" cy="224164"/>
    <xdr:sp macro="" textlink="">
      <xdr:nvSpPr>
        <xdr:cNvPr id="5" name="TextBox 4">
          <a:extLst>
            <a:ext uri="{FF2B5EF4-FFF2-40B4-BE49-F238E27FC236}">
              <a16:creationId xmlns:a16="http://schemas.microsoft.com/office/drawing/2014/main" id="{EB264543-5745-499C-88D3-82E8A4346D94}"/>
            </a:ext>
          </a:extLst>
        </xdr:cNvPr>
        <xdr:cNvSpPr txBox="1"/>
      </xdr:nvSpPr>
      <xdr:spPr>
        <a:xfrm>
          <a:off x="8363495" y="5410199"/>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12</xdr:col>
      <xdr:colOff>224790</xdr:colOff>
      <xdr:row>19</xdr:row>
      <xdr:rowOff>927735</xdr:rowOff>
    </xdr:from>
    <xdr:to>
      <xdr:col>15</xdr:col>
      <xdr:colOff>32385</xdr:colOff>
      <xdr:row>19</xdr:row>
      <xdr:rowOff>1034415</xdr:rowOff>
    </xdr:to>
    <xdr:sp macro="" textlink="">
      <xdr:nvSpPr>
        <xdr:cNvPr id="2" name="Rectangle 1">
          <a:extLst>
            <a:ext uri="{FF2B5EF4-FFF2-40B4-BE49-F238E27FC236}">
              <a16:creationId xmlns:a16="http://schemas.microsoft.com/office/drawing/2014/main" id="{2AD3BB0E-703D-4DA7-AB82-2AC47B702006}"/>
            </a:ext>
          </a:extLst>
        </xdr:cNvPr>
        <xdr:cNvSpPr/>
      </xdr:nvSpPr>
      <xdr:spPr>
        <a:xfrm>
          <a:off x="6282690" y="4493895"/>
          <a:ext cx="1240155" cy="106680"/>
        </a:xfrm>
        <a:prstGeom prst="rect">
          <a:avLst/>
        </a:prstGeom>
        <a:gradFill flip="none" rotWithShape="1">
          <a:gsLst>
            <a:gs pos="0">
              <a:srgbClr val="C00000"/>
            </a:gs>
            <a:gs pos="55000">
              <a:srgbClr val="F8696B">
                <a:tint val="44500"/>
                <a:satMod val="160000"/>
              </a:srgbClr>
            </a:gs>
            <a:gs pos="99000">
              <a:srgbClr val="FEECEC"/>
            </a:gs>
          </a:gsLst>
          <a:lin ang="10800000" scaled="1"/>
          <a:tileRect/>
        </a:gradFill>
        <a:ln>
          <a:noFill/>
        </a:ln>
      </xdr:spPr>
      <xdr:style>
        <a:lnRef idx="2">
          <a:schemeClr val="accent1">
            <a:shade val="15000"/>
          </a:schemeClr>
        </a:lnRef>
        <a:fillRef idx="1003">
          <a:schemeClr val="l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13</xdr:col>
      <xdr:colOff>3810</xdr:colOff>
      <xdr:row>19</xdr:row>
      <xdr:rowOff>714375</xdr:rowOff>
    </xdr:from>
    <xdr:ext cx="388824" cy="231923"/>
    <xdr:sp macro="" textlink="">
      <xdr:nvSpPr>
        <xdr:cNvPr id="3" name="TextBox 2">
          <a:extLst>
            <a:ext uri="{FF2B5EF4-FFF2-40B4-BE49-F238E27FC236}">
              <a16:creationId xmlns:a16="http://schemas.microsoft.com/office/drawing/2014/main" id="{0AF3FACD-0349-4348-A922-CAB4503E0590}"/>
            </a:ext>
          </a:extLst>
        </xdr:cNvPr>
        <xdr:cNvSpPr txBox="1"/>
      </xdr:nvSpPr>
      <xdr:spPr>
        <a:xfrm>
          <a:off x="6640830" y="4280535"/>
          <a:ext cx="388824" cy="231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900" u="sng">
              <a:latin typeface="Arial Nova Cond" panose="020B0506020202020204" pitchFamily="34" charset="0"/>
            </a:rPr>
            <a:t>Rate</a:t>
          </a:r>
        </a:p>
      </xdr:txBody>
    </xdr:sp>
    <xdr:clientData/>
  </xdr:oneCellAnchor>
  <xdr:oneCellAnchor>
    <xdr:from>
      <xdr:col>11</xdr:col>
      <xdr:colOff>299085</xdr:colOff>
      <xdr:row>19</xdr:row>
      <xdr:rowOff>855345</xdr:rowOff>
    </xdr:from>
    <xdr:ext cx="366639" cy="224164"/>
    <xdr:sp macro="" textlink="">
      <xdr:nvSpPr>
        <xdr:cNvPr id="4" name="TextBox 3">
          <a:extLst>
            <a:ext uri="{FF2B5EF4-FFF2-40B4-BE49-F238E27FC236}">
              <a16:creationId xmlns:a16="http://schemas.microsoft.com/office/drawing/2014/main" id="{B8894D27-660D-4EA6-9416-6C92E4A88801}"/>
            </a:ext>
          </a:extLst>
        </xdr:cNvPr>
        <xdr:cNvSpPr txBox="1"/>
      </xdr:nvSpPr>
      <xdr:spPr>
        <a:xfrm>
          <a:off x="5983605" y="4421505"/>
          <a:ext cx="366639"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Low</a:t>
          </a:r>
        </a:p>
      </xdr:txBody>
    </xdr:sp>
    <xdr:clientData/>
  </xdr:oneCellAnchor>
  <xdr:oneCellAnchor>
    <xdr:from>
      <xdr:col>14</xdr:col>
      <xdr:colOff>379095</xdr:colOff>
      <xdr:row>19</xdr:row>
      <xdr:rowOff>868680</xdr:rowOff>
    </xdr:from>
    <xdr:ext cx="383375" cy="224164"/>
    <xdr:sp macro="" textlink="">
      <xdr:nvSpPr>
        <xdr:cNvPr id="5" name="TextBox 4">
          <a:extLst>
            <a:ext uri="{FF2B5EF4-FFF2-40B4-BE49-F238E27FC236}">
              <a16:creationId xmlns:a16="http://schemas.microsoft.com/office/drawing/2014/main" id="{34B7C76F-5C74-4CB4-A7B9-958DD0F9E844}"/>
            </a:ext>
          </a:extLst>
        </xdr:cNvPr>
        <xdr:cNvSpPr txBox="1"/>
      </xdr:nvSpPr>
      <xdr:spPr>
        <a:xfrm>
          <a:off x="7465695" y="4434840"/>
          <a:ext cx="383375" cy="22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50">
              <a:latin typeface="Arial Nova Cond" panose="020B0506020202020204" pitchFamily="34" charset="0"/>
            </a:rPr>
            <a:t>High</a:t>
          </a:r>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F91BD33-D5E1-4155-8253-9063E3620C82}" name="Table1342324" displayName="Table1342324" ref="A2:C23" headerRowCount="0" totalsRowShown="0" headerRowDxfId="347" dataDxfId="346">
  <tableColumns count="3">
    <tableColumn id="1" xr3:uid="{66CA407C-1F21-4E74-8986-9A4B4041351F}" name="Column1" dataDxfId="345"/>
    <tableColumn id="3" xr3:uid="{21BCD262-AE83-425D-8389-028BD4EF7005}" name="Column3" headerRowDxfId="344" dataDxfId="343"/>
    <tableColumn id="12" xr3:uid="{C8B7EA9D-BBE4-4D92-9E45-C7B152740E39}" name="Column12" headerRowDxfId="342" dataDxfId="341"/>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727702-29B5-4348-A790-B4FE536B739B}" name="Table1" displayName="Table1" ref="A2:P29" headerRowCount="0" totalsRowShown="0" headerRowDxfId="197" dataDxfId="195" headerRowBorderDxfId="196" tableBorderDxfId="194">
  <tableColumns count="16">
    <tableColumn id="1" xr3:uid="{EBAFEEF7-7123-4D45-AAEA-1D05FA5E415F}" name="Table 11: Total cases and average annual age-standardized incidence rate (per 100,000) for all primary central nervous system tumours by histopathology group and region, 2018-2022" headerRowDxfId="193" dataDxfId="192"/>
    <tableColumn id="2" xr3:uid="{6206AA91-C693-4B3C-A350-44F250AE38E5}" name="Column1" headerRowDxfId="191" dataDxfId="190"/>
    <tableColumn id="3" xr3:uid="{13333972-2234-41B0-B450-B62A85396F64}" name="Column2" headerRowDxfId="189" dataDxfId="188"/>
    <tableColumn id="4" xr3:uid="{ADEB4384-ADD4-4741-B839-3B909908248A}" name="Column3" headerRowDxfId="187" dataDxfId="186"/>
    <tableColumn id="5" xr3:uid="{EC5A29B7-191F-4F80-AAFB-6DCFAE9A56E4}" name="Column4" headerRowDxfId="185" dataDxfId="184"/>
    <tableColumn id="6" xr3:uid="{EA3EB305-96BB-4A54-AC80-EE1A9A720AC2}" name="Column5" headerRowDxfId="183" dataDxfId="182"/>
    <tableColumn id="7" xr3:uid="{7AF68F50-F1E5-45EC-8658-17E1FA6540DD}" name="Column6" headerRowDxfId="181" dataDxfId="180"/>
    <tableColumn id="8" xr3:uid="{A6F2E516-30A6-4FCD-8491-9F4A13D9E504}" name="Column7" headerRowDxfId="179" dataDxfId="178"/>
    <tableColumn id="9" xr3:uid="{27D912E5-FBB8-4D34-B38D-D9CAA6C506C7}" name="Column8" headerRowDxfId="177" dataDxfId="176"/>
    <tableColumn id="10" xr3:uid="{59C416D1-CF39-48A9-B679-926D75C4C7F2}" name="Column9" headerRowDxfId="175" dataDxfId="174"/>
    <tableColumn id="11" xr3:uid="{DAA7C12D-3953-48AE-A0CC-42ADD03920FA}" name="Column10" headerRowDxfId="173" dataDxfId="172"/>
    <tableColumn id="12" xr3:uid="{A4CF6600-B253-4833-8B29-BB6A4CBADC04}" name="Column11" headerRowDxfId="171" dataDxfId="170"/>
    <tableColumn id="13" xr3:uid="{1E2A73E6-340D-4850-AD03-9D8811D5CFAA}" name="Column12" headerRowDxfId="169" dataDxfId="168"/>
    <tableColumn id="14" xr3:uid="{BB087D32-D0B8-4BDD-947F-697BC3EFE52C}" name="Column13" headerRowDxfId="167" dataDxfId="166"/>
    <tableColumn id="15" xr3:uid="{1EBAF508-2C49-4727-84FA-A9F86B568AD1}" name="Column14" headerRowDxfId="165" dataDxfId="164"/>
    <tableColumn id="16" xr3:uid="{46613D76-4EF5-41BA-9BEB-ACE15BF9658F}" name="Column15" headerRowDxfId="163" dataDxfId="16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0D8DDC-FBE5-486A-AD9A-4EBE0B6C28D1}" name="Table110" displayName="Table110" ref="A2:P19" headerRowCount="0" totalsRowShown="0" headerRowDxfId="161" dataDxfId="160" tableBorderDxfId="159">
  <tableColumns count="16">
    <tableColumn id="1" xr3:uid="{6257910F-B301-4D4E-A717-1D14391B0362}" name="Table 13: Total cases and average annual age-standardized incidence rates (per 100,000) for primary malignant central nervous system tumours by histopathology group and region, 2018-2022" headerRowDxfId="158" dataDxfId="157"/>
    <tableColumn id="2" xr3:uid="{4581EF61-E84C-41D2-97A3-1CC7FF9BF37A}" name="Column1" headerRowDxfId="156" dataDxfId="155"/>
    <tableColumn id="3" xr3:uid="{6B081C71-C78D-4B82-83D4-300C71DA241C}" name="Column2" headerRowDxfId="154" dataDxfId="153"/>
    <tableColumn id="4" xr3:uid="{521B9546-4F2D-4247-BDAD-990A38C7B207}" name="Column3" headerRowDxfId="152" dataDxfId="151"/>
    <tableColumn id="5" xr3:uid="{A5F09B21-AD3B-40CD-A24F-07BD4575DD72}" name="Column4" headerRowDxfId="150" dataDxfId="149"/>
    <tableColumn id="6" xr3:uid="{2AFBF224-CAA7-4E35-BD85-D5F0BA73084D}" name="Column5" headerRowDxfId="148" dataDxfId="147"/>
    <tableColumn id="7" xr3:uid="{E0BA45C3-57EB-4A34-AE9C-8B1AA174176C}" name="Column6" headerRowDxfId="146" dataDxfId="145"/>
    <tableColumn id="8" xr3:uid="{6CE78F61-7638-4B8C-8522-3072842C1B33}" name="Column7" headerRowDxfId="144" dataDxfId="143"/>
    <tableColumn id="9" xr3:uid="{5950FDF7-2402-4A41-A31B-B7E871979911}" name="Column8" headerRowDxfId="142" dataDxfId="141"/>
    <tableColumn id="10" xr3:uid="{CEC0B92A-B685-4EBE-A8AD-63016E097E15}" name="Column9" headerRowDxfId="140" dataDxfId="139"/>
    <tableColumn id="11" xr3:uid="{2571DECD-14E3-4F8C-8D0E-130E27E28B50}" name="Column10" headerRowDxfId="138" dataDxfId="137"/>
    <tableColumn id="12" xr3:uid="{B921726E-3C64-4962-8E41-3B0A14353DE2}" name="Column11" headerRowDxfId="136" dataDxfId="135"/>
    <tableColumn id="13" xr3:uid="{79BE2A0A-5E5C-4305-AA4F-5587AE79652A}" name="Column12" headerRowDxfId="134" dataDxfId="133"/>
    <tableColumn id="14" xr3:uid="{CBC79739-8E31-45B7-A0A9-9899122D1658}" name="Column13" headerRowDxfId="132" dataDxfId="131"/>
    <tableColumn id="15" xr3:uid="{11420043-492A-4F7B-A104-FAA4D94CD4F5}" name="Column14" headerRowDxfId="130" dataDxfId="129"/>
    <tableColumn id="16" xr3:uid="{5E70CEBA-3787-484A-AE2E-7E3FA876BBCA}" name="Column15" headerRowDxfId="128" dataDxfId="127"/>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AC811E-0217-4EA9-9013-9234AD6EE950}" name="Table111" displayName="Table111" ref="A2:P13" headerRowCount="0" totalsRowShown="0" headerRowDxfId="126" dataDxfId="124" headerRowBorderDxfId="125" tableBorderDxfId="123">
  <tableColumns count="16">
    <tableColumn id="1" xr3:uid="{6020E5D1-B570-4E60-B152-29A032C2A9F5}" name="Table 15: Total cases and average annual age-standardized incidence rates (per 100,000) for primary non-malignant central nervous system tumours by histopathology group and region, 2018-2022" headerRowDxfId="122" dataDxfId="121"/>
    <tableColumn id="2" xr3:uid="{F51D886C-E6AB-4464-A0EA-1821A180414C}" name="Column1" headerRowDxfId="120" dataDxfId="119"/>
    <tableColumn id="3" xr3:uid="{AB37231E-3376-4049-B0F7-13C464207767}" name="Column2" headerRowDxfId="118" dataDxfId="117"/>
    <tableColumn id="4" xr3:uid="{730B9D8A-D4DC-4764-8593-4927DF61FAD8}" name="Column3" headerRowDxfId="116" dataDxfId="115"/>
    <tableColumn id="5" xr3:uid="{C96408FA-3603-4466-93FD-F56BB17A41AF}" name="Column4" headerRowDxfId="114" dataDxfId="113"/>
    <tableColumn id="6" xr3:uid="{C4F516C9-8F3F-4D5D-BA14-BAF08C09090E}" name="Column5" headerRowDxfId="112" dataDxfId="111"/>
    <tableColumn id="7" xr3:uid="{318A7A3D-6F2F-4E11-9DB3-47448F9D7360}" name="Column6" headerRowDxfId="110" dataDxfId="109"/>
    <tableColumn id="8" xr3:uid="{0E60B2DF-3C38-4400-B016-4AF9D268CC84}" name="Column7" headerRowDxfId="108" dataDxfId="107"/>
    <tableColumn id="9" xr3:uid="{872DC4D7-F297-4032-BB7D-A1F0E35AA2E1}" name="Column8" headerRowDxfId="106" dataDxfId="105"/>
    <tableColumn id="10" xr3:uid="{98921B0A-B5ED-4853-B35C-A79C2CBE1BCD}" name="Column9" headerRowDxfId="104" dataDxfId="103"/>
    <tableColumn id="11" xr3:uid="{DFAF2966-9B00-47D3-9EC7-690343B324C8}" name="Column10" headerRowDxfId="102" dataDxfId="101"/>
    <tableColumn id="12" xr3:uid="{CFE0DE48-ECBB-4D3D-BA9C-B6FD10CDB54B}" name="Column11" headerRowDxfId="100" dataDxfId="99"/>
    <tableColumn id="13" xr3:uid="{30CB737E-3766-44B2-BCDD-86D5F88673E3}" name="Column12" headerRowDxfId="98" dataDxfId="97"/>
    <tableColumn id="14" xr3:uid="{05C3AA14-9C83-40F9-BF0C-3AECC8CAF0CC}" name="Column13" headerRowDxfId="96" dataDxfId="95"/>
    <tableColumn id="15" xr3:uid="{B72DB60F-76AA-4965-9B09-2DB737037F77}" name="Column14" headerRowDxfId="94" dataDxfId="93"/>
    <tableColumn id="16" xr3:uid="{893C166D-F425-4790-A76C-9797B4D7F07F}" name="Column15" headerRowDxfId="92" dataDxfId="91"/>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D565524-DF8F-45AB-8E5B-CCDC22B5434B}" name="Table1318" displayName="Table1318" ref="A2:S37" headerRowCount="0" totalsRowShown="0" headerRowDxfId="90" dataDxfId="89" tableBorderDxfId="88">
  <tableColumns count="19">
    <tableColumn id="1" xr3:uid="{866110FD-C908-467A-831D-4BF4D606AFD6}" name="Column1" headerRowDxfId="87" dataDxfId="86"/>
    <tableColumn id="2" xr3:uid="{243B6CC4-A930-43E9-A52A-5002FE37136B}" name="Column2" headerRowDxfId="85" dataDxfId="84"/>
    <tableColumn id="3" xr3:uid="{C7905A4E-4981-4D30-B1C0-61D16D0A2C70}" name="Column3" headerRowDxfId="83" dataDxfId="82"/>
    <tableColumn id="4" xr3:uid="{EED0AEFC-EEE4-43DC-8E4B-6471AE255503}" name="Column4" headerRowDxfId="81" dataDxfId="80"/>
    <tableColumn id="5" xr3:uid="{25221F8C-6E98-44C2-99EE-0A4D0F9DFC61}" name="Column5" headerRowDxfId="79" dataDxfId="78"/>
    <tableColumn id="6" xr3:uid="{9F4567E9-F543-4D0B-AF0B-510D912D0302}" name="Column6" headerRowDxfId="77" dataDxfId="76"/>
    <tableColumn id="7" xr3:uid="{67436FDB-940D-424F-AFF5-1D53F5A791AF}" name="Column7" headerRowDxfId="75" dataDxfId="74"/>
    <tableColumn id="8" xr3:uid="{4AE072B2-087C-408F-BBE6-E12D916053D8}" name="Column8" headerRowDxfId="73" dataDxfId="72"/>
    <tableColumn id="9" xr3:uid="{E22004DB-8546-4231-9B29-4E872C0FF4D8}" name="Column9" headerRowDxfId="71" dataDxfId="70"/>
    <tableColumn id="10" xr3:uid="{5B857E4E-554D-408B-B168-DCAF3A7ECF80}" name="Column10" headerRowDxfId="69" dataDxfId="68"/>
    <tableColumn id="11" xr3:uid="{3461D64D-B92A-4984-AB67-77DFBBA2AF49}" name="Column11" headerRowDxfId="67" dataDxfId="66"/>
    <tableColumn id="12" xr3:uid="{BE759FFD-7040-45A6-955A-75B72F93CC74}" name="Column12" headerRowDxfId="65" dataDxfId="64"/>
    <tableColumn id="13" xr3:uid="{1C1BD137-648E-42EC-B219-DE9AB80D2991}" name="Column13" headerRowDxfId="63" dataDxfId="62"/>
    <tableColumn id="14" xr3:uid="{4EB79280-C5E5-431F-95E4-9BB349CA8C36}" name="Column14" headerRowDxfId="61" dataDxfId="60"/>
    <tableColumn id="15" xr3:uid="{97EE9A45-651B-46D1-94F9-31EC48F9B8DF}" name="Column15" headerRowDxfId="59" dataDxfId="58"/>
    <tableColumn id="16" xr3:uid="{780BFA78-1C81-4C64-B3C5-0C0EA3079C3F}" name="Column16" headerRowDxfId="57" dataDxfId="56"/>
    <tableColumn id="17" xr3:uid="{6150D575-288A-43DC-B346-6636BD0F8194}" name="Column17" headerRowDxfId="55" dataDxfId="54"/>
    <tableColumn id="18" xr3:uid="{8C9CCE73-0BBB-4026-B8B8-AA51DCD58289}" name="Column18" headerRowDxfId="53" dataDxfId="52"/>
    <tableColumn id="19" xr3:uid="{193472B3-DB6A-4BC8-9D9F-3DB3E97CD29E}" name="Column19" headerRowDxfId="51" dataDxfId="50"/>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716E428-38AA-424F-A758-37806E8DA54E}" name="Table13423" displayName="Table13423" ref="A2:M21" headerRowCount="0" totalsRowShown="0" headerRowDxfId="49" dataDxfId="48">
  <tableColumns count="13">
    <tableColumn id="1" xr3:uid="{158FF228-AFA7-4882-80FD-39D4633CD3FC}" name="Column1" dataDxfId="47"/>
    <tableColumn id="3" xr3:uid="{6CA199E9-256D-473B-9112-3F93231667FF}" name="Column3" headerRowDxfId="46" dataDxfId="45"/>
    <tableColumn id="4" xr3:uid="{88896399-A8D0-4A7A-992A-59FB2D84C6B3}" name="Column4" headerRowDxfId="44" dataDxfId="43"/>
    <tableColumn id="6" xr3:uid="{466859F1-52F9-48EC-BCA7-441F32AF6D45}" name="Column6" headerRowDxfId="42" dataDxfId="41"/>
    <tableColumn id="7" xr3:uid="{AA3125D7-9712-44A4-945C-D126F3B300C8}" name="Column7" headerRowDxfId="40" dataDxfId="39"/>
    <tableColumn id="20" xr3:uid="{394D26E8-B3E7-4E70-BC5C-FAC4D87D6D10}" name="Column20" headerRowDxfId="38" dataDxfId="37"/>
    <tableColumn id="9" xr3:uid="{9DF38E49-447D-4C44-BD68-5235F0D4085C}" name="Column9" headerRowDxfId="36" dataDxfId="35"/>
    <tableColumn id="12" xr3:uid="{701DEAAD-8550-40FF-BAF6-7158AD98BA07}" name="Column12" headerRowDxfId="34" dataDxfId="33"/>
    <tableColumn id="13" xr3:uid="{8A96E777-7A2B-41E6-8241-47EC5F14DB76}" name="Column13" headerRowDxfId="32" dataDxfId="31"/>
    <tableColumn id="15" xr3:uid="{C737ECCF-D72C-40B1-AC1A-C64A66C1BA35}" name="Column15" headerRowDxfId="30" dataDxfId="29"/>
    <tableColumn id="16" xr3:uid="{E806B0E8-A73B-492D-B7FA-7853320E1F1D}" name="Column16" headerRowDxfId="28" dataDxfId="27"/>
    <tableColumn id="18" xr3:uid="{3524A4C2-9EF8-44F0-AD71-6613FD6B817C}" name="Column18" headerRowDxfId="26" dataDxfId="25"/>
    <tableColumn id="19" xr3:uid="{25C5BDA4-7FE1-48FE-B0F1-E64D63B7C6AF}" name="Column19" headerRowDxfId="24" dataDxfId="2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7B53F-08F9-4FD8-B5CB-11FB7F6CBE49}" name="Table22" displayName="Table22" ref="A2:F36" headerRowCount="0" totalsRowShown="0" headerRowDxfId="340" dataDxfId="338" headerRowBorderDxfId="339" tableBorderDxfId="337">
  <tableColumns count="6">
    <tableColumn id="1" xr3:uid="{F76FDCAF-3010-491F-AC50-F7D432032ABC}" name="Table 1: Total cases, percent distribution, and median age for all primary central nervous system tumours by Histopathology group, Canada, 2018-2022" headerRowDxfId="336" dataDxfId="335"/>
    <tableColumn id="2" xr3:uid="{F25B6F77-7913-44C9-9930-67D8851382CA}" name="Column1" headerRowDxfId="334" dataDxfId="333"/>
    <tableColumn id="3" xr3:uid="{A35B604D-3439-4B3F-BEB6-CA9356739128}" name="Column2" headerRowDxfId="332" dataDxfId="331"/>
    <tableColumn id="4" xr3:uid="{919BA370-0F97-446B-BFCA-459E7B47C90F}" name="Column3" headerRowDxfId="330" dataDxfId="329"/>
    <tableColumn id="5" xr3:uid="{CE127B22-D922-4349-8EFF-41BF669330E5}" name="Column4" headerRowDxfId="328" dataDxfId="327"/>
    <tableColumn id="8" xr3:uid="{D90AE641-35C4-4827-BB63-DA020BAA7D22}" name="Column7" headerRowDxfId="326" dataDxfId="32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ED8346-8F3A-4499-A8FB-DED6DBF0DC30}" name="Table13" displayName="Table13" ref="A2:D34" headerRowCount="0" totalsRowShown="0" headerRowDxfId="324" tableBorderDxfId="323">
  <tableColumns count="4">
    <tableColumn id="1" xr3:uid="{684BD972-0CAF-4C9A-8DFD-C32E0C3F17FF}" name="Table 2: Total cases and average annual age-standardized incidence rates (per 100,000) for all primary central nervous system tumours by tumour site, Canada, 2018-2022" headerRowDxfId="322" dataDxfId="321"/>
    <tableColumn id="2" xr3:uid="{43FD20D5-41AC-4EDF-A41E-BD7F0334BE21}" name="Column1" headerRowDxfId="320" dataDxfId="319"/>
    <tableColumn id="3" xr3:uid="{01E0AC47-E75A-4159-AA03-C1235BC1E117}" name="Column2" headerRowDxfId="318" dataDxfId="317"/>
    <tableColumn id="4" xr3:uid="{6EF23C36-285C-473E-AE4B-66BE26CBC530}" name="Column3" headerRowDxfId="316" dataDxfId="31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E6A5BC-829E-4D4B-963A-215D87CE7766}" name="Table28" displayName="Table28" ref="A2:J37" headerRowCount="0" totalsRowShown="0" headerRowDxfId="314" dataDxfId="312" headerRowBorderDxfId="313" tableBorderDxfId="311">
  <tableColumns count="10">
    <tableColumn id="1" xr3:uid="{445379B2-0B07-4753-B41C-C5659B9FBB52}" name="Table 4: Total cases and average annual age-standardized incidence rates (per 100,000) for all primary central nervous system tumours by histopathology group and behavior, Canada, 2018-2022" headerRowDxfId="310" dataDxfId="309"/>
    <tableColumn id="2" xr3:uid="{96DA2156-8B0C-4742-946A-DC1080FA9285}" name="Column1" headerRowDxfId="308" dataDxfId="307"/>
    <tableColumn id="3" xr3:uid="{A0AE2107-F114-4478-A499-3D2E0B208CCD}" name="Column2" headerRowDxfId="306" dataDxfId="305"/>
    <tableColumn id="4" xr3:uid="{A81B733C-51B3-459D-8B51-C96BB717B8E2}" name="Column3" headerRowDxfId="304" dataDxfId="303"/>
    <tableColumn id="5" xr3:uid="{F6098A1E-0E71-40A6-A648-C18BBFF6CFBE}" name="Column4" headerRowDxfId="302" dataDxfId="301"/>
    <tableColumn id="6" xr3:uid="{C3568D58-C8E0-4DB1-B787-8F753869D768}" name="Column5" headerRowDxfId="300" dataDxfId="299"/>
    <tableColumn id="7" xr3:uid="{49F07AC0-A20E-462F-B62C-B926A6A0382F}" name="Column6" headerRowDxfId="298" dataDxfId="297"/>
    <tableColumn id="8" xr3:uid="{41021456-D470-4263-A073-473062F22D04}" name="Column7" headerRowDxfId="296" dataDxfId="295"/>
    <tableColumn id="9" xr3:uid="{AAE2628E-F815-4B91-AD2D-C499098C869A}" name="Column8" headerRowDxfId="294" dataDxfId="293"/>
    <tableColumn id="10" xr3:uid="{DFA8ACE6-6E13-4AC5-88CE-429CFAF76042}" name="Column9" headerRowDxfId="292" dataDxfId="29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2E008F-1928-4318-AF60-32C3D4585342}" name="Table27" displayName="Table27" ref="A2:J37" headerRowCount="0" totalsRowShown="0" headerRowDxfId="22" dataDxfId="21" headerRowBorderDxfId="20">
  <tableColumns count="10">
    <tableColumn id="1" xr3:uid="{6E6CDFFC-5E94-4F77-A310-437F957B92B6}" name="Column1" headerRowDxfId="19" dataDxfId="18"/>
    <tableColumn id="2" xr3:uid="{73782DEE-03DF-4408-B8D2-FAD9328AF6AF}" name="Column2" headerRowDxfId="17" dataDxfId="16"/>
    <tableColumn id="3" xr3:uid="{795C5A35-446B-4DEF-A834-74A749016D0B}" name="Column3" headerRowDxfId="15" dataDxfId="14"/>
    <tableColumn id="4" xr3:uid="{AD6B83BC-4469-48E8-9229-8F87855F4BE0}" name="Column4" headerRowDxfId="13" dataDxfId="12"/>
    <tableColumn id="5" xr3:uid="{ED838A35-C92C-4925-9829-9B89FC93B33A}" name="Column5" headerRowDxfId="11" dataDxfId="10"/>
    <tableColumn id="6" xr3:uid="{56EA2D38-54FB-4B83-9D69-996109EB069B}" name="Column6" headerRowDxfId="9" dataDxfId="8"/>
    <tableColumn id="7" xr3:uid="{B8E75EBA-1EDB-4CEF-800F-6FB740D0717B}" name="Column7" headerRowDxfId="7" dataDxfId="6"/>
    <tableColumn id="8" xr3:uid="{20B9A4E6-2D8A-4D37-BD8C-F9A50425CAAD}" name="Column8" headerRowDxfId="5" dataDxfId="4"/>
    <tableColumn id="9" xr3:uid="{7EDE2CC0-40B1-4160-B76A-B087B3945629}" name="Column9" headerRowDxfId="3" dataDxfId="2"/>
    <tableColumn id="10" xr3:uid="{B38CC269-2C12-4F95-B870-2FF76A41412D}" name="Column10" headerRowDxfId="1" dataDxfId="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B4DB31F-4AEB-4120-B5E8-8486F6A49AC3}" name="Table15" displayName="Table15" ref="A2:J29" headerRowCount="0" totalsRowShown="0" headerRowDxfId="290" dataDxfId="289" tableBorderDxfId="288">
  <tableColumns count="10">
    <tableColumn id="1" xr3:uid="{6E98D450-F838-4CDB-9ABA-5079E3E12FAC}" name="Column1" headerRowDxfId="287" dataDxfId="286"/>
    <tableColumn id="2" xr3:uid="{25CBC061-3AB7-4EE5-935B-84029E9C6DD7}" name="Column2" headerRowDxfId="285" dataDxfId="284"/>
    <tableColumn id="3" xr3:uid="{508AD18C-9D9A-41FA-8963-1DF8A360938A}" name="Column3" headerRowDxfId="283" dataDxfId="282"/>
    <tableColumn id="5" xr3:uid="{88F3A139-14D1-416E-8467-CF481D12EC54}" name="Column5" headerRowDxfId="281" dataDxfId="280"/>
    <tableColumn id="10" xr3:uid="{31301574-1564-4281-9D17-395F3C7BD854}" name="Column10" headerRowDxfId="279" dataDxfId="278"/>
    <tableColumn id="9" xr3:uid="{2A8A9E8C-BD5E-4300-9C4D-BCD9DE27A008}" name="Column9" headerRowDxfId="277" dataDxfId="276"/>
    <tableColumn id="8" xr3:uid="{BBFDCCEE-1570-4B31-A2C1-423D742E8A0F}" name="Column8" headerRowDxfId="275" dataDxfId="274"/>
    <tableColumn id="7" xr3:uid="{37240F3D-14C9-4EAC-BC0F-6FCCF0BBB8E6}" name="Column7" headerRowDxfId="273" dataDxfId="272"/>
    <tableColumn id="6" xr3:uid="{5B9129CE-BAAB-4594-AEB0-41D1E5564FDA}" name="Column6" headerRowDxfId="271" dataDxfId="270"/>
    <tableColumn id="4" xr3:uid="{D4C3DBD9-3119-4598-89F5-AD7A75AA6817}" name="Column4" headerRowDxfId="269" dataDxfId="268"/>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8D21A92-5C74-4567-986A-4215C0819415}" name="Table221" displayName="Table221" ref="A2:J29" headerRowCount="0" totalsRowShown="0" headerRowDxfId="267" dataDxfId="266" tableBorderDxfId="265">
  <tableColumns count="10">
    <tableColumn id="1" xr3:uid="{C8545983-E4BE-4A9F-88D5-59EF54767301}" name="Column1" headerRowDxfId="264" dataDxfId="263"/>
    <tableColumn id="2" xr3:uid="{12961E29-C25A-4A97-8619-8BBF33BEDA48}" name="Column2" headerRowDxfId="262" dataDxfId="261"/>
    <tableColumn id="3" xr3:uid="{E7B13901-C71E-4045-980A-57EAC75D5455}" name="Column3" headerRowDxfId="260" dataDxfId="259"/>
    <tableColumn id="4" xr3:uid="{5BBD46B7-137B-4393-988D-72B2DAA70C63}" name="Column4" headerRowDxfId="258" dataDxfId="257"/>
    <tableColumn id="5" xr3:uid="{5036CB7D-A6B6-45F6-9622-5D919EBD8319}" name="Column5" headerRowDxfId="256" dataDxfId="255"/>
    <tableColumn id="6" xr3:uid="{AF0F36D1-9315-48BD-9375-FFF75486D80A}" name="Column6" headerRowDxfId="254" dataDxfId="253"/>
    <tableColumn id="7" xr3:uid="{61F16B33-07DB-4108-B2A5-320721EEC811}" name="Column7" headerRowDxfId="252" dataDxfId="251"/>
    <tableColumn id="8" xr3:uid="{0C24D1C2-7BF9-4E6E-BF2A-33D1D079308D}" name="Column8" headerRowDxfId="250" dataDxfId="249"/>
    <tableColumn id="9" xr3:uid="{AD0B1537-4EF7-4A01-BD27-F450C84165AF}" name="Column9" headerRowDxfId="248" dataDxfId="247"/>
    <tableColumn id="10" xr3:uid="{619ECCF4-A27C-463B-85BD-6B4544901255}" name="Column10" headerRowDxfId="246" dataDxfId="245"/>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45BB437-E10B-4D39-BABA-2F61DD1736C4}" name="Table220" displayName="Table220" ref="A2:J32" headerRowCount="0" totalsRowShown="0" headerRowDxfId="244" dataDxfId="243" tableBorderDxfId="242">
  <tableColumns count="10">
    <tableColumn id="1" xr3:uid="{EC3A6F67-C2A8-4F59-8790-10F217811F6B}" name="Column1" headerRowDxfId="241" dataDxfId="240"/>
    <tableColumn id="2" xr3:uid="{F298DC35-010A-4F75-89E1-69EFEEC3BC53}" name="Column2" headerRowDxfId="239" dataDxfId="238"/>
    <tableColumn id="3" xr3:uid="{E4471EE6-CCBC-4D4D-801F-46F5B99234F6}" name="Column3" headerRowDxfId="237" dataDxfId="236"/>
    <tableColumn id="4" xr3:uid="{1C38E2B7-D75B-499E-A644-555EF0B99DC6}" name="Column4" headerRowDxfId="235" dataDxfId="234"/>
    <tableColumn id="5" xr3:uid="{EF7D5885-0EDE-4A80-BCAE-B54F71695220}" name="Column5" headerRowDxfId="233" dataDxfId="232"/>
    <tableColumn id="6" xr3:uid="{9ACCE846-89C8-4B35-AAB3-CFFC7195E8F8}" name="Column6" headerRowDxfId="231" dataDxfId="230"/>
    <tableColumn id="7" xr3:uid="{1D2D3017-E960-48D0-B8AA-587D20643DEA}" name="Column7" headerRowDxfId="229" dataDxfId="228"/>
    <tableColumn id="8" xr3:uid="{33513B82-1D82-4990-8231-2FC978DAF603}" name="Column8" headerRowDxfId="227" dataDxfId="226"/>
    <tableColumn id="9" xr3:uid="{9932CEDD-D5C5-4007-934A-B4A6F6541D5D}" name="Column9" headerRowDxfId="225" dataDxfId="224"/>
    <tableColumn id="10" xr3:uid="{93D1A2CA-1CC1-484D-924D-99FF956320E0}" name="Column10" headerRowDxfId="223" dataDxfId="222"/>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3989FF5-C28E-4B04-8C89-D39B528BD04B}" name="Table12" displayName="Table12" ref="A2:J13" headerRowCount="0" totalsRowShown="0" headerRowDxfId="221" dataDxfId="219" headerRowBorderDxfId="220" tableBorderDxfId="218">
  <tableColumns count="10">
    <tableColumn id="1" xr3:uid="{08FA2989-549F-492B-AE36-C9E7E50EAC2A}" name="Table 7.  Average annual age-standardized incidence rates (per 100,000) for the most common primary central nervous system tumour histopathology groups by age at diagnosis" headerRowDxfId="217" dataDxfId="216"/>
    <tableColumn id="2" xr3:uid="{232A4B71-E133-436C-A0DA-403C470061B8}" name="Column1" headerRowDxfId="215" dataDxfId="214"/>
    <tableColumn id="3" xr3:uid="{E13D70DC-8842-4173-B378-C440666364D4}" name="Column2" headerRowDxfId="213" dataDxfId="212"/>
    <tableColumn id="4" xr3:uid="{5AE6CDD4-40D8-44BD-A7C6-8B8858B29364}" name="Column3" headerRowDxfId="211" dataDxfId="210"/>
    <tableColumn id="5" xr3:uid="{AE4E35CF-7FAB-44D6-94DA-EE38E34F40B3}" name="Column4" headerRowDxfId="209" dataDxfId="208"/>
    <tableColumn id="6" xr3:uid="{6F489985-E431-4583-A4EB-7B6F39A76CC5}" name="Column5" headerRowDxfId="207" dataDxfId="206"/>
    <tableColumn id="7" xr3:uid="{C77E92C9-DF5B-45ED-87A8-0931D0300535}" name="Column6" headerRowDxfId="205" dataDxfId="204"/>
    <tableColumn id="8" xr3:uid="{4F50E4A6-433C-473E-957B-EBA2A074B51D}" name="Column7" headerRowDxfId="203" dataDxfId="202"/>
    <tableColumn id="9" xr3:uid="{3C4392B9-D845-4BD8-92E5-73B1E5D546FD}" name="Column8" headerRowDxfId="201" dataDxfId="200"/>
    <tableColumn id="10" xr3:uid="{C11296CE-A4F1-47ED-AE7D-273507C697FB}" name="Column9" headerRowDxfId="199" dataDxfId="198"/>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32F3-FC58-47E6-A5D2-B0D0804FBE48}">
  <dimension ref="A1:O23"/>
  <sheetViews>
    <sheetView zoomScale="120" zoomScaleNormal="120" workbookViewId="0">
      <selection activeCell="H26" sqref="H26"/>
    </sheetView>
  </sheetViews>
  <sheetFormatPr defaultRowHeight="15" x14ac:dyDescent="0.25"/>
  <cols>
    <col min="1" max="1" width="22.5703125" customWidth="1"/>
    <col min="2" max="3" width="14.85546875" bestFit="1" customWidth="1"/>
  </cols>
  <sheetData>
    <row r="1" spans="1:15" x14ac:dyDescent="0.25">
      <c r="A1" s="304" t="s">
        <v>1028</v>
      </c>
      <c r="B1" s="304"/>
      <c r="C1" s="304"/>
      <c r="D1" s="304"/>
      <c r="E1" s="304"/>
      <c r="F1" s="304"/>
      <c r="G1" s="304"/>
      <c r="H1" s="304"/>
      <c r="I1" s="304"/>
      <c r="J1" s="304"/>
      <c r="K1" s="304"/>
      <c r="L1" s="304"/>
      <c r="M1" s="304"/>
      <c r="N1" s="304"/>
      <c r="O1" s="304"/>
    </row>
    <row r="2" spans="1:15" x14ac:dyDescent="0.25">
      <c r="A2" s="265"/>
      <c r="B2" s="286" t="s">
        <v>985</v>
      </c>
      <c r="C2" s="287" t="s">
        <v>986</v>
      </c>
    </row>
    <row r="3" spans="1:15" x14ac:dyDescent="0.25">
      <c r="A3" s="276"/>
      <c r="B3" s="288" t="s">
        <v>900</v>
      </c>
      <c r="C3" s="278" t="s">
        <v>900</v>
      </c>
    </row>
    <row r="4" spans="1:15" x14ac:dyDescent="0.25">
      <c r="A4" s="281" t="s">
        <v>987</v>
      </c>
      <c r="B4" s="289"/>
      <c r="C4" s="51"/>
    </row>
    <row r="5" spans="1:15" x14ac:dyDescent="0.25">
      <c r="A5" s="300" t="s">
        <v>211</v>
      </c>
      <c r="B5" s="290" t="s">
        <v>988</v>
      </c>
      <c r="C5" s="57" t="s">
        <v>989</v>
      </c>
    </row>
    <row r="6" spans="1:15" x14ac:dyDescent="0.25">
      <c r="A6" s="300" t="s">
        <v>210</v>
      </c>
      <c r="B6" s="290" t="s">
        <v>990</v>
      </c>
      <c r="C6" s="57" t="s">
        <v>991</v>
      </c>
    </row>
    <row r="7" spans="1:15" x14ac:dyDescent="0.25">
      <c r="A7" s="301" t="s">
        <v>46</v>
      </c>
      <c r="B7" s="289" t="s">
        <v>992</v>
      </c>
      <c r="C7" s="51" t="s">
        <v>993</v>
      </c>
    </row>
    <row r="8" spans="1:15" x14ac:dyDescent="0.25">
      <c r="A8" s="299"/>
      <c r="B8" s="298"/>
      <c r="C8" s="292"/>
    </row>
    <row r="9" spans="1:15" x14ac:dyDescent="0.25">
      <c r="A9" s="281" t="s">
        <v>994</v>
      </c>
      <c r="B9" s="293"/>
      <c r="C9" s="51"/>
    </row>
    <row r="10" spans="1:15" x14ac:dyDescent="0.25">
      <c r="A10" s="285" t="s">
        <v>995</v>
      </c>
      <c r="B10" s="293"/>
      <c r="C10" s="51"/>
    </row>
    <row r="11" spans="1:15" x14ac:dyDescent="0.25">
      <c r="A11" s="300" t="s">
        <v>211</v>
      </c>
      <c r="B11" s="290" t="s">
        <v>996</v>
      </c>
      <c r="C11" s="57" t="s">
        <v>997</v>
      </c>
    </row>
    <row r="12" spans="1:15" x14ac:dyDescent="0.25">
      <c r="A12" s="300" t="s">
        <v>998</v>
      </c>
      <c r="B12" s="294" t="s">
        <v>999</v>
      </c>
      <c r="C12" s="57" t="s">
        <v>1000</v>
      </c>
    </row>
    <row r="13" spans="1:15" x14ac:dyDescent="0.25">
      <c r="A13" s="301" t="s">
        <v>46</v>
      </c>
      <c r="B13" s="289" t="s">
        <v>1001</v>
      </c>
      <c r="C13" s="51" t="s">
        <v>1002</v>
      </c>
    </row>
    <row r="14" spans="1:15" x14ac:dyDescent="0.25">
      <c r="A14" s="281"/>
      <c r="B14" s="293"/>
      <c r="C14" s="51"/>
    </row>
    <row r="15" spans="1:15" x14ac:dyDescent="0.25">
      <c r="A15" s="285" t="s">
        <v>1015</v>
      </c>
      <c r="B15" s="289"/>
      <c r="C15" s="51"/>
    </row>
    <row r="16" spans="1:15" x14ac:dyDescent="0.25">
      <c r="A16" s="300" t="s">
        <v>211</v>
      </c>
      <c r="B16" s="290" t="s">
        <v>1003</v>
      </c>
      <c r="C16" s="57" t="s">
        <v>1004</v>
      </c>
    </row>
    <row r="17" spans="1:3" x14ac:dyDescent="0.25">
      <c r="A17" s="300" t="s">
        <v>998</v>
      </c>
      <c r="B17" s="290" t="s">
        <v>1005</v>
      </c>
      <c r="C17" s="57" t="s">
        <v>1006</v>
      </c>
    </row>
    <row r="18" spans="1:3" x14ac:dyDescent="0.25">
      <c r="A18" s="301" t="s">
        <v>46</v>
      </c>
      <c r="B18" s="293" t="s">
        <v>1007</v>
      </c>
      <c r="C18" s="51" t="s">
        <v>1008</v>
      </c>
    </row>
    <row r="19" spans="1:3" x14ac:dyDescent="0.25">
      <c r="A19" s="283"/>
      <c r="B19" s="293"/>
      <c r="C19" s="51"/>
    </row>
    <row r="20" spans="1:3" x14ac:dyDescent="0.25">
      <c r="A20" s="285" t="s">
        <v>1016</v>
      </c>
      <c r="B20" s="293"/>
      <c r="C20" s="295"/>
    </row>
    <row r="21" spans="1:3" x14ac:dyDescent="0.25">
      <c r="A21" s="303" t="s">
        <v>211</v>
      </c>
      <c r="B21" s="290" t="s">
        <v>1009</v>
      </c>
      <c r="C21" s="57" t="s">
        <v>1010</v>
      </c>
    </row>
    <row r="22" spans="1:3" x14ac:dyDescent="0.25">
      <c r="A22" s="300" t="s">
        <v>998</v>
      </c>
      <c r="B22" s="290" t="s">
        <v>1011</v>
      </c>
      <c r="C22" s="296" t="s">
        <v>1012</v>
      </c>
    </row>
    <row r="23" spans="1:3" x14ac:dyDescent="0.25">
      <c r="A23" s="302" t="s">
        <v>46</v>
      </c>
      <c r="B23" s="291" t="s">
        <v>1013</v>
      </c>
      <c r="C23" s="297" t="s">
        <v>1014</v>
      </c>
    </row>
  </sheetData>
  <mergeCells count="1">
    <mergeCell ref="A1:O1"/>
  </mergeCell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EBCD5-D984-4CA2-B073-67E194209FD5}">
  <dimension ref="A1:U32"/>
  <sheetViews>
    <sheetView zoomScale="120" zoomScaleNormal="120" workbookViewId="0">
      <selection activeCell="Y32" sqref="Y32"/>
    </sheetView>
  </sheetViews>
  <sheetFormatPr defaultColWidth="8.85546875" defaultRowHeight="11.25" x14ac:dyDescent="0.2"/>
  <cols>
    <col min="1" max="1" width="21.7109375" style="7" customWidth="1"/>
    <col min="2" max="2" width="5.7109375" style="41" customWidth="1"/>
    <col min="3" max="3" width="6.28515625" style="41" customWidth="1"/>
    <col min="4" max="4" width="9.28515625" style="41" customWidth="1"/>
    <col min="5" max="5" width="6.28515625" style="41" customWidth="1"/>
    <col min="6" max="6" width="5.85546875" style="41" customWidth="1"/>
    <col min="7" max="7" width="9.28515625" style="41" customWidth="1"/>
    <col min="8" max="8" width="6.28515625" style="41" customWidth="1"/>
    <col min="9" max="9" width="5.85546875" style="41" customWidth="1"/>
    <col min="10" max="10" width="9.28515625" style="41" customWidth="1"/>
    <col min="11" max="11" width="5.42578125" style="41" customWidth="1"/>
    <col min="12" max="12" width="6.140625" style="41" customWidth="1"/>
    <col min="13" max="13" width="9.28515625" style="41" customWidth="1"/>
    <col min="14" max="15" width="5.85546875" style="41" customWidth="1"/>
    <col min="16" max="16" width="9.28515625" style="41" customWidth="1"/>
    <col min="17" max="16384" width="8.85546875" style="41"/>
  </cols>
  <sheetData>
    <row r="1" spans="1:21" s="50" customFormat="1" ht="15" x14ac:dyDescent="0.25">
      <c r="A1" s="316" t="s">
        <v>1021</v>
      </c>
      <c r="B1" s="316"/>
      <c r="C1" s="316"/>
      <c r="D1" s="316"/>
      <c r="E1" s="316"/>
      <c r="F1" s="316"/>
      <c r="G1" s="316"/>
      <c r="H1" s="316"/>
      <c r="I1" s="316"/>
      <c r="J1" s="316"/>
      <c r="K1" s="316"/>
      <c r="L1" s="316"/>
      <c r="M1" s="316"/>
      <c r="N1" s="316"/>
      <c r="O1" s="316"/>
      <c r="P1" s="316"/>
      <c r="Q1" s="316"/>
      <c r="R1" s="316"/>
      <c r="S1" s="316"/>
      <c r="T1" s="316"/>
      <c r="U1" s="316"/>
    </row>
    <row r="2" spans="1:21" ht="15.6" customHeight="1" x14ac:dyDescent="0.2">
      <c r="A2" s="95"/>
      <c r="B2" s="96"/>
      <c r="C2" s="97" t="s">
        <v>245</v>
      </c>
      <c r="D2" s="98"/>
      <c r="E2" s="99"/>
      <c r="F2" s="96" t="s">
        <v>246</v>
      </c>
      <c r="G2" s="98"/>
      <c r="H2" s="96"/>
      <c r="I2" s="98" t="s">
        <v>247</v>
      </c>
      <c r="J2" s="98"/>
      <c r="K2" s="96"/>
      <c r="L2" s="98" t="s">
        <v>248</v>
      </c>
      <c r="M2" s="100"/>
      <c r="N2" s="101"/>
      <c r="O2" s="98" t="s">
        <v>249</v>
      </c>
      <c r="P2" s="100"/>
    </row>
    <row r="3" spans="1:21" s="85" customFormat="1" ht="23.25" x14ac:dyDescent="0.25">
      <c r="A3" s="102" t="s">
        <v>250</v>
      </c>
      <c r="B3" s="103" t="s">
        <v>0</v>
      </c>
      <c r="C3" s="104" t="s">
        <v>1</v>
      </c>
      <c r="D3" s="104" t="s">
        <v>2</v>
      </c>
      <c r="E3" s="103" t="s">
        <v>0</v>
      </c>
      <c r="F3" s="104" t="s">
        <v>1</v>
      </c>
      <c r="G3" s="104" t="s">
        <v>2</v>
      </c>
      <c r="H3" s="103" t="s">
        <v>0</v>
      </c>
      <c r="I3" s="104" t="s">
        <v>1</v>
      </c>
      <c r="J3" s="104" t="s">
        <v>2</v>
      </c>
      <c r="K3" s="103" t="s">
        <v>0</v>
      </c>
      <c r="L3" s="104" t="s">
        <v>1</v>
      </c>
      <c r="M3" s="105" t="s">
        <v>2</v>
      </c>
      <c r="N3" s="106" t="s">
        <v>0</v>
      </c>
      <c r="O3" s="104" t="s">
        <v>1</v>
      </c>
      <c r="P3" s="105" t="s">
        <v>2</v>
      </c>
    </row>
    <row r="4" spans="1:21" s="52" customFormat="1" ht="22.5" x14ac:dyDescent="0.2">
      <c r="A4" s="107" t="s">
        <v>12</v>
      </c>
      <c r="B4" s="80">
        <v>910</v>
      </c>
      <c r="C4" s="49">
        <v>7.1353999999999997</v>
      </c>
      <c r="D4" s="49" t="s">
        <v>253</v>
      </c>
      <c r="E4" s="48">
        <v>1595</v>
      </c>
      <c r="F4" s="49">
        <v>6.125</v>
      </c>
      <c r="G4" s="49" t="s">
        <v>254</v>
      </c>
      <c r="H4" s="48">
        <v>3970</v>
      </c>
      <c r="I4" s="49">
        <v>5.3066000000000004</v>
      </c>
      <c r="J4" s="49" t="s">
        <v>255</v>
      </c>
      <c r="K4" s="48">
        <v>1780</v>
      </c>
      <c r="L4" s="49">
        <v>4.9763000000000002</v>
      </c>
      <c r="M4" s="108" t="s">
        <v>256</v>
      </c>
      <c r="N4" s="69">
        <v>2650</v>
      </c>
      <c r="O4" s="49">
        <v>6.0965999999999996</v>
      </c>
      <c r="P4" s="108" t="s">
        <v>257</v>
      </c>
    </row>
    <row r="5" spans="1:21" x14ac:dyDescent="0.2">
      <c r="A5" s="109" t="s">
        <v>14</v>
      </c>
      <c r="B5" s="79">
        <v>50</v>
      </c>
      <c r="C5" s="55">
        <v>0.41299999999999998</v>
      </c>
      <c r="D5" s="55" t="s">
        <v>258</v>
      </c>
      <c r="E5" s="54">
        <v>145</v>
      </c>
      <c r="F5" s="55">
        <v>0.54479999999999995</v>
      </c>
      <c r="G5" s="55" t="s">
        <v>259</v>
      </c>
      <c r="H5" s="54">
        <v>325</v>
      </c>
      <c r="I5" s="55">
        <v>0.43819999999999998</v>
      </c>
      <c r="J5" s="55" t="s">
        <v>260</v>
      </c>
      <c r="K5" s="54">
        <v>155</v>
      </c>
      <c r="L5" s="55">
        <v>0.44280000000000003</v>
      </c>
      <c r="M5" s="110" t="s">
        <v>261</v>
      </c>
      <c r="N5" s="72">
        <v>180</v>
      </c>
      <c r="O5" s="55">
        <v>0.4244</v>
      </c>
      <c r="P5" s="110" t="s">
        <v>262</v>
      </c>
    </row>
    <row r="6" spans="1:21" x14ac:dyDescent="0.2">
      <c r="A6" s="109" t="s">
        <v>15</v>
      </c>
      <c r="B6" s="79">
        <v>40</v>
      </c>
      <c r="C6" s="55">
        <v>0.32929999999999998</v>
      </c>
      <c r="D6" s="55" t="s">
        <v>263</v>
      </c>
      <c r="E6" s="54">
        <v>65</v>
      </c>
      <c r="F6" s="55">
        <v>0.23949999999999999</v>
      </c>
      <c r="G6" s="55" t="s">
        <v>264</v>
      </c>
      <c r="H6" s="54">
        <v>175</v>
      </c>
      <c r="I6" s="55">
        <v>0.23569999999999999</v>
      </c>
      <c r="J6" s="55" t="s">
        <v>265</v>
      </c>
      <c r="K6" s="54">
        <v>105</v>
      </c>
      <c r="L6" s="55">
        <v>0.29720000000000002</v>
      </c>
      <c r="M6" s="110" t="s">
        <v>266</v>
      </c>
      <c r="N6" s="72">
        <v>180</v>
      </c>
      <c r="O6" s="55">
        <v>0.42099999999999999</v>
      </c>
      <c r="P6" s="110" t="s">
        <v>262</v>
      </c>
    </row>
    <row r="7" spans="1:21" x14ac:dyDescent="0.2">
      <c r="A7" s="109" t="s">
        <v>3</v>
      </c>
      <c r="B7" s="79">
        <v>760</v>
      </c>
      <c r="C7" s="55">
        <v>5.9185999999999996</v>
      </c>
      <c r="D7" s="55" t="s">
        <v>267</v>
      </c>
      <c r="E7" s="54">
        <v>1275</v>
      </c>
      <c r="F7" s="55">
        <v>4.9134000000000002</v>
      </c>
      <c r="G7" s="55" t="s">
        <v>268</v>
      </c>
      <c r="H7" s="54">
        <v>3200</v>
      </c>
      <c r="I7" s="55">
        <v>4.2691999999999997</v>
      </c>
      <c r="J7" s="55" t="s">
        <v>269</v>
      </c>
      <c r="K7" s="54">
        <v>1380</v>
      </c>
      <c r="L7" s="55">
        <v>3.8338999999999999</v>
      </c>
      <c r="M7" s="110" t="s">
        <v>270</v>
      </c>
      <c r="N7" s="72">
        <v>2130</v>
      </c>
      <c r="O7" s="55">
        <v>4.8837999999999999</v>
      </c>
      <c r="P7" s="110" t="s">
        <v>271</v>
      </c>
    </row>
    <row r="8" spans="1:21" x14ac:dyDescent="0.2">
      <c r="A8" s="109" t="s">
        <v>16</v>
      </c>
      <c r="B8" s="79">
        <v>35</v>
      </c>
      <c r="C8" s="55">
        <v>0.29449999999999998</v>
      </c>
      <c r="D8" s="55" t="s">
        <v>272</v>
      </c>
      <c r="E8" s="54">
        <v>65</v>
      </c>
      <c r="F8" s="55">
        <v>0.2495</v>
      </c>
      <c r="G8" s="55" t="s">
        <v>273</v>
      </c>
      <c r="H8" s="54">
        <v>170</v>
      </c>
      <c r="I8" s="55">
        <v>0.23430000000000001</v>
      </c>
      <c r="J8" s="55" t="s">
        <v>265</v>
      </c>
      <c r="K8" s="54">
        <v>85</v>
      </c>
      <c r="L8" s="55">
        <v>0.2387</v>
      </c>
      <c r="M8" s="110" t="s">
        <v>274</v>
      </c>
      <c r="N8" s="72">
        <v>90</v>
      </c>
      <c r="O8" s="55">
        <v>0.21110000000000001</v>
      </c>
      <c r="P8" s="110" t="s">
        <v>275</v>
      </c>
    </row>
    <row r="9" spans="1:21" x14ac:dyDescent="0.2">
      <c r="A9" s="109" t="s">
        <v>17</v>
      </c>
      <c r="B9" s="79">
        <v>20</v>
      </c>
      <c r="C9" s="55">
        <v>0.18010000000000001</v>
      </c>
      <c r="D9" s="55" t="s">
        <v>276</v>
      </c>
      <c r="E9" s="54">
        <v>45</v>
      </c>
      <c r="F9" s="55">
        <v>0.17780000000000001</v>
      </c>
      <c r="G9" s="55" t="s">
        <v>277</v>
      </c>
      <c r="H9" s="54">
        <v>95</v>
      </c>
      <c r="I9" s="55">
        <v>0.1293</v>
      </c>
      <c r="J9" s="55" t="s">
        <v>278</v>
      </c>
      <c r="K9" s="54">
        <v>55</v>
      </c>
      <c r="L9" s="55">
        <v>0.1636</v>
      </c>
      <c r="M9" s="110" t="s">
        <v>279</v>
      </c>
      <c r="N9" s="72">
        <v>70</v>
      </c>
      <c r="O9" s="55">
        <v>0.15629999999999999</v>
      </c>
      <c r="P9" s="110" t="s">
        <v>280</v>
      </c>
    </row>
    <row r="10" spans="1:21" s="52" customFormat="1" x14ac:dyDescent="0.2">
      <c r="A10" s="107" t="s">
        <v>19</v>
      </c>
      <c r="B10" s="80">
        <v>40</v>
      </c>
      <c r="C10" s="49">
        <v>0.3402</v>
      </c>
      <c r="D10" s="49" t="s">
        <v>281</v>
      </c>
      <c r="E10" s="48">
        <v>70</v>
      </c>
      <c r="F10" s="49">
        <v>0.27400000000000002</v>
      </c>
      <c r="G10" s="49" t="s">
        <v>282</v>
      </c>
      <c r="H10" s="48">
        <v>185</v>
      </c>
      <c r="I10" s="49">
        <v>0.25629999999999997</v>
      </c>
      <c r="J10" s="49" t="s">
        <v>283</v>
      </c>
      <c r="K10" s="48">
        <v>160</v>
      </c>
      <c r="L10" s="49">
        <v>0.4677</v>
      </c>
      <c r="M10" s="108" t="s">
        <v>284</v>
      </c>
      <c r="N10" s="69">
        <v>115</v>
      </c>
      <c r="O10" s="49">
        <v>0.27400000000000002</v>
      </c>
      <c r="P10" s="108" t="s">
        <v>285</v>
      </c>
    </row>
    <row r="11" spans="1:21" x14ac:dyDescent="0.2">
      <c r="A11" s="109" t="s">
        <v>20</v>
      </c>
      <c r="B11" s="79">
        <v>35</v>
      </c>
      <c r="C11" s="55">
        <v>0.28270000000000001</v>
      </c>
      <c r="D11" s="55" t="s">
        <v>286</v>
      </c>
      <c r="E11" s="54">
        <v>60</v>
      </c>
      <c r="F11" s="55">
        <v>0.2424</v>
      </c>
      <c r="G11" s="55" t="s">
        <v>287</v>
      </c>
      <c r="H11" s="54">
        <v>155</v>
      </c>
      <c r="I11" s="55">
        <v>0.21540000000000001</v>
      </c>
      <c r="J11" s="55" t="s">
        <v>288</v>
      </c>
      <c r="K11" s="54">
        <v>145</v>
      </c>
      <c r="L11" s="55">
        <v>0.42430000000000001</v>
      </c>
      <c r="M11" s="110" t="s">
        <v>289</v>
      </c>
      <c r="N11" s="72">
        <v>100</v>
      </c>
      <c r="O11" s="55">
        <v>0.24510000000000001</v>
      </c>
      <c r="P11" s="110" t="s">
        <v>290</v>
      </c>
    </row>
    <row r="12" spans="1:21" x14ac:dyDescent="0.2">
      <c r="A12" s="109" t="s">
        <v>21</v>
      </c>
      <c r="B12" s="79">
        <v>5</v>
      </c>
      <c r="C12" s="58">
        <v>5.7599999999999998E-2</v>
      </c>
      <c r="D12" s="55" t="s">
        <v>291</v>
      </c>
      <c r="E12" s="54">
        <v>10</v>
      </c>
      <c r="F12" s="58">
        <v>3.1600000000000003E-2</v>
      </c>
      <c r="G12" s="55" t="s">
        <v>292</v>
      </c>
      <c r="H12" s="54">
        <v>30</v>
      </c>
      <c r="I12" s="58">
        <v>4.0899999999999999E-2</v>
      </c>
      <c r="J12" s="55" t="s">
        <v>293</v>
      </c>
      <c r="K12" s="54">
        <v>15</v>
      </c>
      <c r="L12" s="58">
        <v>4.3400000000000001E-2</v>
      </c>
      <c r="M12" s="110" t="s">
        <v>294</v>
      </c>
      <c r="N12" s="72">
        <v>10</v>
      </c>
      <c r="O12" s="58">
        <v>2.8899999999999999E-2</v>
      </c>
      <c r="P12" s="110" t="s">
        <v>295</v>
      </c>
    </row>
    <row r="13" spans="1:21" s="52" customFormat="1" x14ac:dyDescent="0.2">
      <c r="A13" s="107" t="s">
        <v>22</v>
      </c>
      <c r="B13" s="80">
        <v>50</v>
      </c>
      <c r="C13" s="49">
        <v>0.38750000000000001</v>
      </c>
      <c r="D13" s="49" t="s">
        <v>296</v>
      </c>
      <c r="E13" s="48">
        <v>70</v>
      </c>
      <c r="F13" s="49">
        <v>0.26750000000000002</v>
      </c>
      <c r="G13" s="49" t="s">
        <v>297</v>
      </c>
      <c r="H13" s="48">
        <v>215</v>
      </c>
      <c r="I13" s="49">
        <v>0.29320000000000002</v>
      </c>
      <c r="J13" s="49" t="s">
        <v>298</v>
      </c>
      <c r="K13" s="48">
        <v>155</v>
      </c>
      <c r="L13" s="49">
        <v>0.44080000000000003</v>
      </c>
      <c r="M13" s="108" t="s">
        <v>299</v>
      </c>
      <c r="N13" s="69">
        <v>155</v>
      </c>
      <c r="O13" s="49">
        <v>0.36990000000000001</v>
      </c>
      <c r="P13" s="108" t="s">
        <v>300</v>
      </c>
    </row>
    <row r="14" spans="1:21" s="52" customFormat="1" x14ac:dyDescent="0.2">
      <c r="A14" s="107" t="s">
        <v>23</v>
      </c>
      <c r="B14" s="80">
        <v>60</v>
      </c>
      <c r="C14" s="49">
        <v>0.46989999999999998</v>
      </c>
      <c r="D14" s="49" t="s">
        <v>301</v>
      </c>
      <c r="E14" s="48">
        <v>105</v>
      </c>
      <c r="F14" s="49">
        <v>0.41489999999999999</v>
      </c>
      <c r="G14" s="49" t="s">
        <v>302</v>
      </c>
      <c r="H14" s="48">
        <v>500</v>
      </c>
      <c r="I14" s="49">
        <v>0.68110000000000004</v>
      </c>
      <c r="J14" s="49" t="s">
        <v>303</v>
      </c>
      <c r="K14" s="48">
        <v>255</v>
      </c>
      <c r="L14" s="49">
        <v>0.72609999999999997</v>
      </c>
      <c r="M14" s="108" t="s">
        <v>304</v>
      </c>
      <c r="N14" s="69">
        <v>195</v>
      </c>
      <c r="O14" s="49">
        <v>0.45490000000000003</v>
      </c>
      <c r="P14" s="108" t="s">
        <v>305</v>
      </c>
    </row>
    <row r="15" spans="1:21" s="52" customFormat="1" ht="22.5" x14ac:dyDescent="0.2">
      <c r="A15" s="107" t="s">
        <v>26</v>
      </c>
      <c r="B15" s="80">
        <v>30</v>
      </c>
      <c r="C15" s="49">
        <v>0.26840000000000003</v>
      </c>
      <c r="D15" s="49" t="s">
        <v>306</v>
      </c>
      <c r="E15" s="48">
        <v>85</v>
      </c>
      <c r="F15" s="49">
        <v>0.32929999999999998</v>
      </c>
      <c r="G15" s="49" t="s">
        <v>307</v>
      </c>
      <c r="H15" s="48">
        <v>210</v>
      </c>
      <c r="I15" s="49">
        <v>0.28839999999999999</v>
      </c>
      <c r="J15" s="49" t="s">
        <v>308</v>
      </c>
      <c r="K15" s="48">
        <v>110</v>
      </c>
      <c r="L15" s="49">
        <v>0.31190000000000001</v>
      </c>
      <c r="M15" s="108" t="s">
        <v>309</v>
      </c>
      <c r="N15" s="69">
        <v>135</v>
      </c>
      <c r="O15" s="49">
        <v>0.317</v>
      </c>
      <c r="P15" s="108" t="s">
        <v>310</v>
      </c>
    </row>
    <row r="16" spans="1:21" s="52" customFormat="1" x14ac:dyDescent="0.2">
      <c r="A16" s="107" t="s">
        <v>28</v>
      </c>
      <c r="B16" s="80">
        <v>5</v>
      </c>
      <c r="C16" s="61">
        <v>4.9799999999999997E-2</v>
      </c>
      <c r="D16" s="49" t="s">
        <v>311</v>
      </c>
      <c r="E16" s="48">
        <v>15</v>
      </c>
      <c r="F16" s="61">
        <v>5.1700000000000003E-2</v>
      </c>
      <c r="G16" s="49" t="s">
        <v>312</v>
      </c>
      <c r="H16" s="48">
        <v>30</v>
      </c>
      <c r="I16" s="61">
        <v>4.4900000000000002E-2</v>
      </c>
      <c r="J16" s="49" t="s">
        <v>313</v>
      </c>
      <c r="K16" s="48">
        <v>20</v>
      </c>
      <c r="L16" s="61">
        <v>6.0999999999999999E-2</v>
      </c>
      <c r="M16" s="108" t="s">
        <v>314</v>
      </c>
      <c r="N16" s="69">
        <v>10</v>
      </c>
      <c r="O16" s="61">
        <v>2.12E-2</v>
      </c>
      <c r="P16" s="108" t="s">
        <v>315</v>
      </c>
    </row>
    <row r="17" spans="1:18" s="52" customFormat="1" x14ac:dyDescent="0.2">
      <c r="A17" s="107" t="s">
        <v>29</v>
      </c>
      <c r="B17" s="80">
        <v>15</v>
      </c>
      <c r="C17" s="49">
        <v>0.10100000000000001</v>
      </c>
      <c r="D17" s="49" t="s">
        <v>316</v>
      </c>
      <c r="E17" s="48">
        <v>25</v>
      </c>
      <c r="F17" s="49">
        <v>0.1062</v>
      </c>
      <c r="G17" s="49" t="s">
        <v>317</v>
      </c>
      <c r="H17" s="48">
        <v>140</v>
      </c>
      <c r="I17" s="49">
        <v>0.19550000000000001</v>
      </c>
      <c r="J17" s="49" t="s">
        <v>318</v>
      </c>
      <c r="K17" s="48">
        <v>60</v>
      </c>
      <c r="L17" s="49">
        <v>0.17810000000000001</v>
      </c>
      <c r="M17" s="108" t="s">
        <v>319</v>
      </c>
      <c r="N17" s="69">
        <v>85</v>
      </c>
      <c r="O17" s="49">
        <v>0.21329999999999999</v>
      </c>
      <c r="P17" s="108" t="s">
        <v>275</v>
      </c>
    </row>
    <row r="18" spans="1:18" s="52" customFormat="1" ht="22.5" x14ac:dyDescent="0.2">
      <c r="A18" s="107" t="s">
        <v>30</v>
      </c>
      <c r="B18" s="80">
        <v>110</v>
      </c>
      <c r="C18" s="49">
        <v>0.87809999999999999</v>
      </c>
      <c r="D18" s="49" t="s">
        <v>320</v>
      </c>
      <c r="E18" s="48">
        <v>460</v>
      </c>
      <c r="F18" s="49">
        <v>1.7876000000000001</v>
      </c>
      <c r="G18" s="49" t="s">
        <v>321</v>
      </c>
      <c r="H18" s="48">
        <v>1075</v>
      </c>
      <c r="I18" s="49">
        <v>1.4601</v>
      </c>
      <c r="J18" s="49" t="s">
        <v>322</v>
      </c>
      <c r="K18" s="48">
        <v>590</v>
      </c>
      <c r="L18" s="49">
        <v>1.6815</v>
      </c>
      <c r="M18" s="108" t="s">
        <v>323</v>
      </c>
      <c r="N18" s="69">
        <v>760</v>
      </c>
      <c r="O18" s="49">
        <v>1.7791999999999999</v>
      </c>
      <c r="P18" s="108" t="s">
        <v>324</v>
      </c>
    </row>
    <row r="19" spans="1:18" s="52" customFormat="1" x14ac:dyDescent="0.2">
      <c r="A19" s="107" t="s">
        <v>31</v>
      </c>
      <c r="B19" s="80">
        <v>685</v>
      </c>
      <c r="C19" s="49">
        <v>5.4150999999999998</v>
      </c>
      <c r="D19" s="49" t="s">
        <v>325</v>
      </c>
      <c r="E19" s="48">
        <v>1540</v>
      </c>
      <c r="F19" s="49">
        <v>5.9569999999999999</v>
      </c>
      <c r="G19" s="49" t="s">
        <v>326</v>
      </c>
      <c r="H19" s="48">
        <v>3940</v>
      </c>
      <c r="I19" s="49">
        <v>5.3358999999999996</v>
      </c>
      <c r="J19" s="49" t="s">
        <v>327</v>
      </c>
      <c r="K19" s="48">
        <v>2570</v>
      </c>
      <c r="L19" s="49">
        <v>7.1801000000000004</v>
      </c>
      <c r="M19" s="108" t="s">
        <v>328</v>
      </c>
      <c r="N19" s="69">
        <v>3365</v>
      </c>
      <c r="O19" s="49">
        <v>7.7385999999999999</v>
      </c>
      <c r="P19" s="108" t="s">
        <v>329</v>
      </c>
      <c r="R19" s="111"/>
    </row>
    <row r="20" spans="1:18" x14ac:dyDescent="0.2">
      <c r="A20" s="109" t="s">
        <v>32</v>
      </c>
      <c r="B20" s="79">
        <v>640</v>
      </c>
      <c r="C20" s="55">
        <v>5.0354999999999999</v>
      </c>
      <c r="D20" s="55" t="s">
        <v>330</v>
      </c>
      <c r="E20" s="54">
        <v>1440</v>
      </c>
      <c r="F20" s="55">
        <v>5.5667</v>
      </c>
      <c r="G20" s="55" t="s">
        <v>331</v>
      </c>
      <c r="H20" s="54">
        <v>3315</v>
      </c>
      <c r="I20" s="55">
        <v>4.4890999999999996</v>
      </c>
      <c r="J20" s="55" t="s">
        <v>332</v>
      </c>
      <c r="K20" s="54">
        <v>2450</v>
      </c>
      <c r="L20" s="55">
        <v>6.8529</v>
      </c>
      <c r="M20" s="110" t="s">
        <v>333</v>
      </c>
      <c r="N20" s="72">
        <v>3225</v>
      </c>
      <c r="O20" s="55">
        <v>7.4032999999999998</v>
      </c>
      <c r="P20" s="110" t="s">
        <v>334</v>
      </c>
    </row>
    <row r="21" spans="1:18" ht="22.5" x14ac:dyDescent="0.2">
      <c r="A21" s="109" t="s">
        <v>251</v>
      </c>
      <c r="B21" s="79">
        <v>45</v>
      </c>
      <c r="C21" s="55">
        <v>0.37959999999999999</v>
      </c>
      <c r="D21" s="55" t="s">
        <v>335</v>
      </c>
      <c r="E21" s="54">
        <v>100</v>
      </c>
      <c r="F21" s="55">
        <v>0.39019999999999999</v>
      </c>
      <c r="G21" s="55" t="s">
        <v>336</v>
      </c>
      <c r="H21" s="54">
        <v>625</v>
      </c>
      <c r="I21" s="55">
        <v>0.8468</v>
      </c>
      <c r="J21" s="55" t="s">
        <v>337</v>
      </c>
      <c r="K21" s="54">
        <v>115</v>
      </c>
      <c r="L21" s="55">
        <v>0.32729999999999998</v>
      </c>
      <c r="M21" s="110" t="s">
        <v>338</v>
      </c>
      <c r="N21" s="72">
        <v>140</v>
      </c>
      <c r="O21" s="55">
        <v>0.33529999999999999</v>
      </c>
      <c r="P21" s="110" t="s">
        <v>339</v>
      </c>
    </row>
    <row r="22" spans="1:18" s="52" customFormat="1" ht="22.5" x14ac:dyDescent="0.2">
      <c r="A22" s="107" t="s">
        <v>35</v>
      </c>
      <c r="B22" s="80">
        <v>95</v>
      </c>
      <c r="C22" s="49">
        <v>0.69569999999999999</v>
      </c>
      <c r="D22" s="49" t="s">
        <v>340</v>
      </c>
      <c r="E22" s="48">
        <v>170</v>
      </c>
      <c r="F22" s="49">
        <v>0.64100000000000001</v>
      </c>
      <c r="G22" s="49" t="s">
        <v>341</v>
      </c>
      <c r="H22" s="48">
        <v>385</v>
      </c>
      <c r="I22" s="49">
        <v>0.50819999999999999</v>
      </c>
      <c r="J22" s="49" t="s">
        <v>342</v>
      </c>
      <c r="K22" s="48">
        <v>155</v>
      </c>
      <c r="L22" s="49">
        <v>0.4279</v>
      </c>
      <c r="M22" s="108" t="s">
        <v>289</v>
      </c>
      <c r="N22" s="69">
        <v>255</v>
      </c>
      <c r="O22" s="49">
        <v>0.57779999999999998</v>
      </c>
      <c r="P22" s="108" t="s">
        <v>343</v>
      </c>
    </row>
    <row r="23" spans="1:18" s="52" customFormat="1" x14ac:dyDescent="0.2">
      <c r="A23" s="107" t="s">
        <v>36</v>
      </c>
      <c r="B23" s="80">
        <v>10</v>
      </c>
      <c r="C23" s="61">
        <v>5.6300000000000003E-2</v>
      </c>
      <c r="D23" s="49" t="s">
        <v>344</v>
      </c>
      <c r="E23" s="48">
        <v>25</v>
      </c>
      <c r="F23" s="61">
        <v>9.4200000000000006E-2</v>
      </c>
      <c r="G23" s="49" t="s">
        <v>345</v>
      </c>
      <c r="H23" s="48">
        <v>55</v>
      </c>
      <c r="I23" s="61">
        <v>7.0699999999999999E-2</v>
      </c>
      <c r="J23" s="49" t="s">
        <v>346</v>
      </c>
      <c r="K23" s="48">
        <v>25</v>
      </c>
      <c r="L23" s="61">
        <v>7.6300000000000007E-2</v>
      </c>
      <c r="M23" s="108" t="s">
        <v>347</v>
      </c>
      <c r="N23" s="69">
        <v>30</v>
      </c>
      <c r="O23" s="61">
        <v>7.3099999999999998E-2</v>
      </c>
      <c r="P23" s="108" t="s">
        <v>348</v>
      </c>
    </row>
    <row r="24" spans="1:18" s="52" customFormat="1" x14ac:dyDescent="0.2">
      <c r="A24" s="107" t="s">
        <v>37</v>
      </c>
      <c r="B24" s="80">
        <v>225</v>
      </c>
      <c r="C24" s="49">
        <v>1.7750999999999999</v>
      </c>
      <c r="D24" s="49" t="s">
        <v>349</v>
      </c>
      <c r="E24" s="48">
        <v>655</v>
      </c>
      <c r="F24" s="49">
        <v>2.5171000000000001</v>
      </c>
      <c r="G24" s="49" t="s">
        <v>350</v>
      </c>
      <c r="H24" s="48">
        <v>1160</v>
      </c>
      <c r="I24" s="49">
        <v>1.5686</v>
      </c>
      <c r="J24" s="49" t="s">
        <v>351</v>
      </c>
      <c r="K24" s="48">
        <v>1140</v>
      </c>
      <c r="L24" s="49">
        <v>3.2309000000000001</v>
      </c>
      <c r="M24" s="108" t="s">
        <v>352</v>
      </c>
      <c r="N24" s="69">
        <v>1180</v>
      </c>
      <c r="O24" s="49">
        <v>2.7473000000000001</v>
      </c>
      <c r="P24" s="108" t="s">
        <v>353</v>
      </c>
    </row>
    <row r="25" spans="1:18" x14ac:dyDescent="0.2">
      <c r="A25" s="109" t="s">
        <v>38</v>
      </c>
      <c r="B25" s="79">
        <v>210</v>
      </c>
      <c r="C25" s="55">
        <v>1.6584000000000001</v>
      </c>
      <c r="D25" s="55" t="s">
        <v>354</v>
      </c>
      <c r="E25" s="54">
        <v>625</v>
      </c>
      <c r="F25" s="55">
        <v>2.3914</v>
      </c>
      <c r="G25" s="55" t="s">
        <v>355</v>
      </c>
      <c r="H25" s="54">
        <v>1055</v>
      </c>
      <c r="I25" s="55">
        <v>1.4265000000000001</v>
      </c>
      <c r="J25" s="55" t="s">
        <v>356</v>
      </c>
      <c r="K25" s="54">
        <v>1085</v>
      </c>
      <c r="L25" s="55">
        <v>3.0718999999999999</v>
      </c>
      <c r="M25" s="110" t="s">
        <v>357</v>
      </c>
      <c r="N25" s="72">
        <v>1090</v>
      </c>
      <c r="O25" s="55">
        <v>2.5329000000000002</v>
      </c>
      <c r="P25" s="110" t="s">
        <v>358</v>
      </c>
    </row>
    <row r="26" spans="1:18" x14ac:dyDescent="0.2">
      <c r="A26" s="109" t="s">
        <v>39</v>
      </c>
      <c r="B26" s="79">
        <v>15</v>
      </c>
      <c r="C26" s="55">
        <v>0.1168</v>
      </c>
      <c r="D26" s="55" t="s">
        <v>359</v>
      </c>
      <c r="E26" s="54">
        <v>35</v>
      </c>
      <c r="F26" s="55">
        <v>0.12570000000000001</v>
      </c>
      <c r="G26" s="55" t="s">
        <v>360</v>
      </c>
      <c r="H26" s="54">
        <v>105</v>
      </c>
      <c r="I26" s="55">
        <v>0.14199999999999999</v>
      </c>
      <c r="J26" s="55" t="s">
        <v>190</v>
      </c>
      <c r="K26" s="54">
        <v>55</v>
      </c>
      <c r="L26" s="55">
        <v>0.159</v>
      </c>
      <c r="M26" s="110" t="s">
        <v>279</v>
      </c>
      <c r="N26" s="72">
        <v>90</v>
      </c>
      <c r="O26" s="55">
        <v>0.21440000000000001</v>
      </c>
      <c r="P26" s="110" t="s">
        <v>275</v>
      </c>
    </row>
    <row r="27" spans="1:18" s="52" customFormat="1" x14ac:dyDescent="0.2">
      <c r="A27" s="107" t="s">
        <v>40</v>
      </c>
      <c r="B27" s="80">
        <v>90</v>
      </c>
      <c r="C27" s="49">
        <v>0.70740000000000003</v>
      </c>
      <c r="D27" s="49" t="s">
        <v>361</v>
      </c>
      <c r="E27" s="48">
        <v>220</v>
      </c>
      <c r="F27" s="49">
        <v>0.83509999999999995</v>
      </c>
      <c r="G27" s="49" t="s">
        <v>362</v>
      </c>
      <c r="H27" s="48">
        <v>5740</v>
      </c>
      <c r="I27" s="49">
        <v>7.6595000000000004</v>
      </c>
      <c r="J27" s="49" t="s">
        <v>363</v>
      </c>
      <c r="K27" s="48">
        <v>190</v>
      </c>
      <c r="L27" s="49">
        <v>0.55020000000000002</v>
      </c>
      <c r="M27" s="108" t="s">
        <v>364</v>
      </c>
      <c r="N27" s="69">
        <v>955</v>
      </c>
      <c r="O27" s="49">
        <v>2.1551</v>
      </c>
      <c r="P27" s="108" t="s">
        <v>365</v>
      </c>
    </row>
    <row r="28" spans="1:18" s="52" customFormat="1" x14ac:dyDescent="0.2">
      <c r="A28" s="107" t="s">
        <v>252</v>
      </c>
      <c r="B28" s="80">
        <v>5</v>
      </c>
      <c r="C28" s="61">
        <v>6.4399999999999999E-2</v>
      </c>
      <c r="D28" s="49" t="s">
        <v>366</v>
      </c>
      <c r="E28" s="48">
        <v>70</v>
      </c>
      <c r="F28" s="49">
        <v>0.27160000000000001</v>
      </c>
      <c r="G28" s="49" t="s">
        <v>297</v>
      </c>
      <c r="H28" s="48">
        <v>190</v>
      </c>
      <c r="I28" s="61">
        <v>0.25190000000000001</v>
      </c>
      <c r="J28" s="49" t="s">
        <v>367</v>
      </c>
      <c r="K28" s="48">
        <v>20</v>
      </c>
      <c r="L28" s="61">
        <v>6.7500000000000004E-2</v>
      </c>
      <c r="M28" s="108" t="s">
        <v>368</v>
      </c>
      <c r="N28" s="69">
        <v>70</v>
      </c>
      <c r="O28" s="49">
        <v>0.17419999999999999</v>
      </c>
      <c r="P28" s="108" t="s">
        <v>369</v>
      </c>
    </row>
    <row r="29" spans="1:18" s="52" customFormat="1" x14ac:dyDescent="0.2">
      <c r="A29" s="112" t="s">
        <v>46</v>
      </c>
      <c r="B29" s="48">
        <v>2320</v>
      </c>
      <c r="C29" s="49">
        <v>18.3445</v>
      </c>
      <c r="D29" s="49" t="s">
        <v>370</v>
      </c>
      <c r="E29" s="48">
        <v>5105</v>
      </c>
      <c r="F29" s="49">
        <v>19.6723</v>
      </c>
      <c r="G29" s="49" t="s">
        <v>371</v>
      </c>
      <c r="H29" s="48">
        <v>17795</v>
      </c>
      <c r="I29" s="49">
        <v>23.9208</v>
      </c>
      <c r="J29" s="49" t="s">
        <v>372</v>
      </c>
      <c r="K29" s="48">
        <v>7235</v>
      </c>
      <c r="L29" s="49">
        <v>20.376300000000001</v>
      </c>
      <c r="M29" s="108" t="s">
        <v>373</v>
      </c>
      <c r="N29" s="69">
        <v>9965</v>
      </c>
      <c r="O29" s="49">
        <v>22.9922</v>
      </c>
      <c r="P29" s="108" t="s">
        <v>374</v>
      </c>
    </row>
    <row r="30" spans="1:18" ht="83.25" customHeight="1" x14ac:dyDescent="0.2">
      <c r="A30" s="317" t="s">
        <v>1030</v>
      </c>
      <c r="B30" s="318"/>
      <c r="C30" s="318"/>
      <c r="D30" s="318"/>
      <c r="E30" s="318"/>
      <c r="F30" s="318"/>
      <c r="G30" s="318"/>
      <c r="H30" s="318"/>
      <c r="I30" s="318"/>
      <c r="J30" s="318"/>
      <c r="K30" s="318"/>
      <c r="L30" s="318"/>
      <c r="M30" s="318"/>
      <c r="N30" s="318"/>
      <c r="O30" s="318"/>
      <c r="P30" s="318"/>
    </row>
    <row r="32" spans="1:18" x14ac:dyDescent="0.2">
      <c r="A32" s="113"/>
    </row>
  </sheetData>
  <mergeCells count="2">
    <mergeCell ref="A1:U1"/>
    <mergeCell ref="A30:P30"/>
  </mergeCells>
  <conditionalFormatting sqref="C29 F29 I29 L29 O29">
    <cfRule type="colorScale" priority="1">
      <colorScale>
        <cfvo type="min"/>
        <cfvo type="max"/>
        <color rgb="FFF8696B"/>
        <color rgb="FFFCFCFF"/>
      </colorScale>
    </cfRule>
  </conditionalFormatting>
  <pageMargins left="0.25" right="0.25" top="0.75" bottom="0.75" header="0.3" footer="0.3"/>
  <pageSetup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B680-1F1E-441E-BAE6-88B1E4F865E5}">
  <dimension ref="A1:U20"/>
  <sheetViews>
    <sheetView zoomScale="120" zoomScaleNormal="120" workbookViewId="0">
      <selection activeCell="U27" sqref="U27"/>
    </sheetView>
  </sheetViews>
  <sheetFormatPr defaultColWidth="8.85546875" defaultRowHeight="12" x14ac:dyDescent="0.2"/>
  <cols>
    <col min="1" max="1" width="19.42578125" style="134" customWidth="1"/>
    <col min="2" max="2" width="5.140625" style="24" customWidth="1"/>
    <col min="3" max="3" width="5.5703125" style="24" customWidth="1"/>
    <col min="4" max="4" width="8.7109375" style="24" customWidth="1"/>
    <col min="5" max="5" width="5.7109375" style="24" customWidth="1"/>
    <col min="6" max="6" width="5.5703125" style="24" customWidth="1"/>
    <col min="7" max="7" width="8.7109375" style="24" customWidth="1"/>
    <col min="8" max="8" width="5.85546875" style="24" customWidth="1"/>
    <col min="9" max="9" width="5.28515625" style="24" customWidth="1"/>
    <col min="10" max="10" width="8.7109375" style="24" customWidth="1"/>
    <col min="11" max="11" width="6.5703125" style="24" customWidth="1"/>
    <col min="12" max="12" width="5.5703125" style="24" customWidth="1"/>
    <col min="13" max="13" width="8.7109375" style="24" customWidth="1"/>
    <col min="14" max="14" width="6.7109375" style="24" customWidth="1"/>
    <col min="15" max="15" width="6" style="24" customWidth="1"/>
    <col min="16" max="16" width="8.7109375" style="24" customWidth="1"/>
    <col min="17" max="16384" width="8.85546875" style="24"/>
  </cols>
  <sheetData>
    <row r="1" spans="1:21" s="11" customFormat="1" ht="15" x14ac:dyDescent="0.25">
      <c r="A1" s="307" t="s">
        <v>1020</v>
      </c>
      <c r="B1" s="307"/>
      <c r="C1" s="307"/>
      <c r="D1" s="307"/>
      <c r="E1" s="307"/>
      <c r="F1" s="307"/>
      <c r="G1" s="307"/>
      <c r="H1" s="307"/>
      <c r="I1" s="307"/>
      <c r="J1" s="307"/>
      <c r="K1" s="307"/>
      <c r="L1" s="307"/>
      <c r="M1" s="307"/>
      <c r="N1" s="307"/>
      <c r="O1" s="307"/>
      <c r="P1" s="307"/>
      <c r="Q1" s="307"/>
      <c r="R1" s="307"/>
      <c r="S1" s="307"/>
      <c r="T1" s="307"/>
      <c r="U1" s="307"/>
    </row>
    <row r="2" spans="1:21" x14ac:dyDescent="0.2">
      <c r="A2" s="114"/>
      <c r="B2" s="115"/>
      <c r="C2" s="116" t="s">
        <v>245</v>
      </c>
      <c r="D2" s="117"/>
      <c r="E2" s="115"/>
      <c r="F2" s="116" t="s">
        <v>246</v>
      </c>
      <c r="G2" s="117"/>
      <c r="H2" s="115"/>
      <c r="I2" s="117" t="s">
        <v>247</v>
      </c>
      <c r="J2" s="117"/>
      <c r="K2" s="115"/>
      <c r="L2" s="116" t="s">
        <v>248</v>
      </c>
      <c r="M2" s="117"/>
      <c r="N2" s="118"/>
      <c r="O2" s="119" t="s">
        <v>375</v>
      </c>
      <c r="P2" s="119"/>
    </row>
    <row r="3" spans="1:21" s="30" customFormat="1" ht="25.5" x14ac:dyDescent="0.25">
      <c r="A3" s="120" t="s">
        <v>376</v>
      </c>
      <c r="B3" s="121" t="s">
        <v>0</v>
      </c>
      <c r="C3" s="122" t="s">
        <v>1</v>
      </c>
      <c r="D3" s="122" t="s">
        <v>2</v>
      </c>
      <c r="E3" s="121" t="s">
        <v>0</v>
      </c>
      <c r="F3" s="122" t="s">
        <v>1</v>
      </c>
      <c r="G3" s="122" t="s">
        <v>2</v>
      </c>
      <c r="H3" s="121" t="s">
        <v>0</v>
      </c>
      <c r="I3" s="123" t="s">
        <v>1</v>
      </c>
      <c r="J3" s="122" t="s">
        <v>2</v>
      </c>
      <c r="K3" s="121" t="s">
        <v>0</v>
      </c>
      <c r="L3" s="122" t="s">
        <v>1</v>
      </c>
      <c r="M3" s="122" t="s">
        <v>2</v>
      </c>
      <c r="N3" s="124" t="s">
        <v>0</v>
      </c>
      <c r="O3" s="122" t="s">
        <v>1</v>
      </c>
      <c r="P3" s="122" t="s">
        <v>2</v>
      </c>
    </row>
    <row r="4" spans="1:21" s="19" customFormat="1" ht="24" x14ac:dyDescent="0.2">
      <c r="A4" s="125" t="s">
        <v>12</v>
      </c>
      <c r="B4" s="126">
        <v>910</v>
      </c>
      <c r="C4" s="39">
        <v>7.1353999999999997</v>
      </c>
      <c r="D4" s="39" t="s">
        <v>253</v>
      </c>
      <c r="E4" s="127">
        <v>1595</v>
      </c>
      <c r="F4" s="39">
        <v>6.1215000000000002</v>
      </c>
      <c r="G4" s="39" t="s">
        <v>377</v>
      </c>
      <c r="H4" s="127">
        <v>3975</v>
      </c>
      <c r="I4" s="39">
        <v>5.3066000000000004</v>
      </c>
      <c r="J4" s="39" t="s">
        <v>255</v>
      </c>
      <c r="K4" s="127">
        <v>1780</v>
      </c>
      <c r="L4" s="39">
        <v>4.9763000000000002</v>
      </c>
      <c r="M4" s="39" t="s">
        <v>256</v>
      </c>
      <c r="N4" s="128">
        <v>2650</v>
      </c>
      <c r="O4" s="39">
        <v>6.0965999999999996</v>
      </c>
      <c r="P4" s="39" t="s">
        <v>257</v>
      </c>
    </row>
    <row r="5" spans="1:21" x14ac:dyDescent="0.2">
      <c r="A5" s="129" t="s">
        <v>14</v>
      </c>
      <c r="B5" s="130">
        <v>50</v>
      </c>
      <c r="C5" s="33">
        <v>0.41299999999999998</v>
      </c>
      <c r="D5" s="33" t="s">
        <v>258</v>
      </c>
      <c r="E5" s="131">
        <v>145</v>
      </c>
      <c r="F5" s="33">
        <v>0.5413</v>
      </c>
      <c r="G5" s="33" t="s">
        <v>259</v>
      </c>
      <c r="H5" s="131">
        <v>325</v>
      </c>
      <c r="I5" s="33">
        <v>0.43819999999999998</v>
      </c>
      <c r="J5" s="33" t="s">
        <v>260</v>
      </c>
      <c r="K5" s="131">
        <v>155</v>
      </c>
      <c r="L5" s="33">
        <v>0.44280000000000003</v>
      </c>
      <c r="M5" s="33" t="s">
        <v>261</v>
      </c>
      <c r="N5" s="132">
        <v>180</v>
      </c>
      <c r="O5" s="33">
        <v>0.4244</v>
      </c>
      <c r="P5" s="33" t="s">
        <v>262</v>
      </c>
    </row>
    <row r="6" spans="1:21" x14ac:dyDescent="0.2">
      <c r="A6" s="129" t="s">
        <v>15</v>
      </c>
      <c r="B6" s="130">
        <v>40</v>
      </c>
      <c r="C6" s="33">
        <v>0.32929999999999998</v>
      </c>
      <c r="D6" s="33" t="s">
        <v>263</v>
      </c>
      <c r="E6" s="131">
        <v>65</v>
      </c>
      <c r="F6" s="33">
        <v>0.23949999999999999</v>
      </c>
      <c r="G6" s="33" t="s">
        <v>264</v>
      </c>
      <c r="H6" s="131">
        <v>175</v>
      </c>
      <c r="I6" s="33">
        <v>0.23569999999999999</v>
      </c>
      <c r="J6" s="33" t="s">
        <v>265</v>
      </c>
      <c r="K6" s="131">
        <v>105</v>
      </c>
      <c r="L6" s="33">
        <v>0.29720000000000002</v>
      </c>
      <c r="M6" s="33" t="s">
        <v>266</v>
      </c>
      <c r="N6" s="132">
        <v>180</v>
      </c>
      <c r="O6" s="33">
        <v>0.42099999999999999</v>
      </c>
      <c r="P6" s="33" t="s">
        <v>262</v>
      </c>
    </row>
    <row r="7" spans="1:21" x14ac:dyDescent="0.2">
      <c r="A7" s="129" t="s">
        <v>3</v>
      </c>
      <c r="B7" s="130">
        <v>760</v>
      </c>
      <c r="C7" s="33">
        <v>5.9185999999999996</v>
      </c>
      <c r="D7" s="33" t="s">
        <v>267</v>
      </c>
      <c r="E7" s="131">
        <v>1280</v>
      </c>
      <c r="F7" s="33">
        <v>4.9134000000000002</v>
      </c>
      <c r="G7" s="33" t="s">
        <v>268</v>
      </c>
      <c r="H7" s="131">
        <v>3200</v>
      </c>
      <c r="I7" s="33">
        <v>4.2691999999999997</v>
      </c>
      <c r="J7" s="33" t="s">
        <v>269</v>
      </c>
      <c r="K7" s="131">
        <v>1380</v>
      </c>
      <c r="L7" s="33">
        <v>3.8338999999999999</v>
      </c>
      <c r="M7" s="33" t="s">
        <v>270</v>
      </c>
      <c r="N7" s="132">
        <v>2135</v>
      </c>
      <c r="O7" s="33">
        <v>4.8837999999999999</v>
      </c>
      <c r="P7" s="33" t="s">
        <v>271</v>
      </c>
    </row>
    <row r="8" spans="1:21" x14ac:dyDescent="0.2">
      <c r="A8" s="129" t="s">
        <v>16</v>
      </c>
      <c r="B8" s="130">
        <v>35</v>
      </c>
      <c r="C8" s="33">
        <v>0.29449999999999998</v>
      </c>
      <c r="D8" s="33" t="s">
        <v>272</v>
      </c>
      <c r="E8" s="131">
        <v>65</v>
      </c>
      <c r="F8" s="33">
        <v>0.2495</v>
      </c>
      <c r="G8" s="33" t="s">
        <v>273</v>
      </c>
      <c r="H8" s="131">
        <v>175</v>
      </c>
      <c r="I8" s="33">
        <v>0.23430000000000001</v>
      </c>
      <c r="J8" s="33" t="s">
        <v>265</v>
      </c>
      <c r="K8" s="131">
        <v>85</v>
      </c>
      <c r="L8" s="33">
        <v>0.2387</v>
      </c>
      <c r="M8" s="33" t="s">
        <v>274</v>
      </c>
      <c r="N8" s="132">
        <v>90</v>
      </c>
      <c r="O8" s="33">
        <v>0.21110000000000001</v>
      </c>
      <c r="P8" s="33" t="s">
        <v>275</v>
      </c>
    </row>
    <row r="9" spans="1:21" ht="24" x14ac:dyDescent="0.2">
      <c r="A9" s="129" t="s">
        <v>17</v>
      </c>
      <c r="B9" s="130">
        <v>20</v>
      </c>
      <c r="C9" s="33">
        <v>0.18010000000000001</v>
      </c>
      <c r="D9" s="33" t="s">
        <v>276</v>
      </c>
      <c r="E9" s="131">
        <v>45</v>
      </c>
      <c r="F9" s="33">
        <v>0.17780000000000001</v>
      </c>
      <c r="G9" s="33" t="s">
        <v>277</v>
      </c>
      <c r="H9" s="131">
        <v>95</v>
      </c>
      <c r="I9" s="33">
        <v>0.1293</v>
      </c>
      <c r="J9" s="33" t="s">
        <v>278</v>
      </c>
      <c r="K9" s="131">
        <v>55</v>
      </c>
      <c r="L9" s="33">
        <v>0.1636</v>
      </c>
      <c r="M9" s="33" t="s">
        <v>279</v>
      </c>
      <c r="N9" s="132">
        <v>70</v>
      </c>
      <c r="O9" s="33">
        <v>0.15629999999999999</v>
      </c>
      <c r="P9" s="33" t="s">
        <v>280</v>
      </c>
    </row>
    <row r="10" spans="1:21" s="19" customFormat="1" x14ac:dyDescent="0.2">
      <c r="A10" s="125" t="s">
        <v>19</v>
      </c>
      <c r="B10" s="126">
        <v>35</v>
      </c>
      <c r="C10" s="39">
        <v>0.307</v>
      </c>
      <c r="D10" s="39" t="s">
        <v>378</v>
      </c>
      <c r="E10" s="127">
        <v>65</v>
      </c>
      <c r="F10" s="39">
        <v>0.25409999999999999</v>
      </c>
      <c r="G10" s="39" t="s">
        <v>379</v>
      </c>
      <c r="H10" s="127">
        <v>170</v>
      </c>
      <c r="I10" s="39">
        <v>0.23849999999999999</v>
      </c>
      <c r="J10" s="39" t="s">
        <v>380</v>
      </c>
      <c r="K10" s="127">
        <v>145</v>
      </c>
      <c r="L10" s="39">
        <v>0.436</v>
      </c>
      <c r="M10" s="39" t="s">
        <v>381</v>
      </c>
      <c r="N10" s="128">
        <v>110</v>
      </c>
      <c r="O10" s="39">
        <v>0.25940000000000002</v>
      </c>
      <c r="P10" s="39" t="s">
        <v>382</v>
      </c>
    </row>
    <row r="11" spans="1:21" s="19" customFormat="1" x14ac:dyDescent="0.2">
      <c r="A11" s="125" t="s">
        <v>22</v>
      </c>
      <c r="B11" s="126">
        <v>25</v>
      </c>
      <c r="C11" s="39">
        <v>0.20100000000000001</v>
      </c>
      <c r="D11" s="39" t="s">
        <v>383</v>
      </c>
      <c r="E11" s="127">
        <v>40</v>
      </c>
      <c r="F11" s="39">
        <v>0.161</v>
      </c>
      <c r="G11" s="39" t="s">
        <v>384</v>
      </c>
      <c r="H11" s="127">
        <v>125</v>
      </c>
      <c r="I11" s="39">
        <v>0.16980000000000001</v>
      </c>
      <c r="J11" s="39" t="s">
        <v>189</v>
      </c>
      <c r="K11" s="127">
        <v>70</v>
      </c>
      <c r="L11" s="39">
        <v>0.21240000000000001</v>
      </c>
      <c r="M11" s="39" t="s">
        <v>385</v>
      </c>
      <c r="N11" s="128">
        <v>80</v>
      </c>
      <c r="O11" s="39">
        <v>0.19350000000000001</v>
      </c>
      <c r="P11" s="39" t="s">
        <v>386</v>
      </c>
    </row>
    <row r="12" spans="1:21" s="19" customFormat="1" x14ac:dyDescent="0.2">
      <c r="A12" s="125" t="s">
        <v>23</v>
      </c>
      <c r="B12" s="126">
        <v>60</v>
      </c>
      <c r="C12" s="39">
        <v>0.46989999999999998</v>
      </c>
      <c r="D12" s="39" t="s">
        <v>301</v>
      </c>
      <c r="E12" s="127">
        <v>105</v>
      </c>
      <c r="F12" s="39">
        <v>0.41489999999999999</v>
      </c>
      <c r="G12" s="39" t="s">
        <v>302</v>
      </c>
      <c r="H12" s="127">
        <v>500</v>
      </c>
      <c r="I12" s="39">
        <v>0.67859999999999998</v>
      </c>
      <c r="J12" s="39" t="s">
        <v>303</v>
      </c>
      <c r="K12" s="127">
        <v>255</v>
      </c>
      <c r="L12" s="39">
        <v>0.72350000000000003</v>
      </c>
      <c r="M12" s="39" t="s">
        <v>304</v>
      </c>
      <c r="N12" s="128">
        <v>195</v>
      </c>
      <c r="O12" s="39">
        <v>0.4526</v>
      </c>
      <c r="P12" s="39" t="s">
        <v>305</v>
      </c>
    </row>
    <row r="13" spans="1:21" s="19" customFormat="1" x14ac:dyDescent="0.2">
      <c r="A13" s="125" t="s">
        <v>29</v>
      </c>
      <c r="B13" s="126">
        <v>10</v>
      </c>
      <c r="C13" s="39">
        <v>0.10100000000000001</v>
      </c>
      <c r="D13" s="39" t="s">
        <v>316</v>
      </c>
      <c r="E13" s="127">
        <v>25</v>
      </c>
      <c r="F13" s="39">
        <v>0.1062</v>
      </c>
      <c r="G13" s="39" t="s">
        <v>317</v>
      </c>
      <c r="H13" s="127">
        <v>140</v>
      </c>
      <c r="I13" s="39">
        <v>0.19550000000000001</v>
      </c>
      <c r="J13" s="39" t="s">
        <v>318</v>
      </c>
      <c r="K13" s="127">
        <v>60</v>
      </c>
      <c r="L13" s="39">
        <v>0.17810000000000001</v>
      </c>
      <c r="M13" s="39" t="s">
        <v>319</v>
      </c>
      <c r="N13" s="128">
        <v>90</v>
      </c>
      <c r="O13" s="39">
        <v>0.21329999999999999</v>
      </c>
      <c r="P13" s="39" t="s">
        <v>275</v>
      </c>
    </row>
    <row r="14" spans="1:21" s="19" customFormat="1" x14ac:dyDescent="0.2">
      <c r="A14" s="125" t="s">
        <v>31</v>
      </c>
      <c r="B14" s="126">
        <v>15</v>
      </c>
      <c r="C14" s="133">
        <v>8.6699999999999999E-2</v>
      </c>
      <c r="D14" s="39" t="s">
        <v>387</v>
      </c>
      <c r="E14" s="127">
        <v>20</v>
      </c>
      <c r="F14" s="133">
        <v>8.5300000000000001E-2</v>
      </c>
      <c r="G14" s="39" t="s">
        <v>388</v>
      </c>
      <c r="H14" s="127">
        <v>180</v>
      </c>
      <c r="I14" s="39">
        <v>0.23699999999999999</v>
      </c>
      <c r="J14" s="39" t="s">
        <v>380</v>
      </c>
      <c r="K14" s="127">
        <v>40</v>
      </c>
      <c r="L14" s="39">
        <v>0.1091</v>
      </c>
      <c r="M14" s="39" t="s">
        <v>389</v>
      </c>
      <c r="N14" s="128">
        <v>55</v>
      </c>
      <c r="O14" s="39">
        <v>0.12620000000000001</v>
      </c>
      <c r="P14" s="39" t="s">
        <v>390</v>
      </c>
    </row>
    <row r="15" spans="1:21" s="19" customFormat="1" ht="24" x14ac:dyDescent="0.2">
      <c r="A15" s="125" t="s">
        <v>35</v>
      </c>
      <c r="B15" s="126">
        <v>90</v>
      </c>
      <c r="C15" s="39">
        <v>0.69569999999999999</v>
      </c>
      <c r="D15" s="39" t="s">
        <v>340</v>
      </c>
      <c r="E15" s="127">
        <v>170</v>
      </c>
      <c r="F15" s="39">
        <v>0.64100000000000001</v>
      </c>
      <c r="G15" s="39" t="s">
        <v>341</v>
      </c>
      <c r="H15" s="127">
        <v>380</v>
      </c>
      <c r="I15" s="39">
        <v>0.50819999999999999</v>
      </c>
      <c r="J15" s="39" t="s">
        <v>342</v>
      </c>
      <c r="K15" s="127">
        <v>155</v>
      </c>
      <c r="L15" s="39">
        <v>0.42499999999999999</v>
      </c>
      <c r="M15" s="39" t="s">
        <v>289</v>
      </c>
      <c r="N15" s="128">
        <v>255</v>
      </c>
      <c r="O15" s="39">
        <v>0.57779999999999998</v>
      </c>
      <c r="P15" s="39" t="s">
        <v>343</v>
      </c>
    </row>
    <row r="16" spans="1:21" s="19" customFormat="1" x14ac:dyDescent="0.2">
      <c r="A16" s="125" t="s">
        <v>36</v>
      </c>
      <c r="B16" s="126">
        <v>5</v>
      </c>
      <c r="C16" s="133">
        <v>5.6300000000000003E-2</v>
      </c>
      <c r="D16" s="39" t="s">
        <v>344</v>
      </c>
      <c r="E16" s="127">
        <v>20</v>
      </c>
      <c r="F16" s="133">
        <v>7.4399999999999994E-2</v>
      </c>
      <c r="G16" s="39" t="s">
        <v>391</v>
      </c>
      <c r="H16" s="127">
        <v>50</v>
      </c>
      <c r="I16" s="133">
        <v>6.8099999999999994E-2</v>
      </c>
      <c r="J16" s="39" t="s">
        <v>392</v>
      </c>
      <c r="K16" s="127">
        <v>25</v>
      </c>
      <c r="L16" s="133">
        <v>7.3300000000000004E-2</v>
      </c>
      <c r="M16" s="39" t="s">
        <v>393</v>
      </c>
      <c r="N16" s="128">
        <v>25</v>
      </c>
      <c r="O16" s="133">
        <v>6.3100000000000003E-2</v>
      </c>
      <c r="P16" s="40" t="s">
        <v>394</v>
      </c>
    </row>
    <row r="17" spans="1:16" s="19" customFormat="1" x14ac:dyDescent="0.2">
      <c r="A17" s="125" t="s">
        <v>40</v>
      </c>
      <c r="B17" s="126">
        <v>65</v>
      </c>
      <c r="C17" s="39">
        <v>0.49059999999999998</v>
      </c>
      <c r="D17" s="39" t="s">
        <v>395</v>
      </c>
      <c r="E17" s="127">
        <v>125</v>
      </c>
      <c r="F17" s="39">
        <v>0.4869</v>
      </c>
      <c r="G17" s="39" t="s">
        <v>396</v>
      </c>
      <c r="H17" s="127">
        <v>600</v>
      </c>
      <c r="I17" s="39">
        <v>0.79900000000000004</v>
      </c>
      <c r="J17" s="39" t="s">
        <v>397</v>
      </c>
      <c r="K17" s="127">
        <v>80</v>
      </c>
      <c r="L17" s="39">
        <v>0.2266</v>
      </c>
      <c r="M17" s="39" t="s">
        <v>398</v>
      </c>
      <c r="N17" s="128">
        <v>505</v>
      </c>
      <c r="O17" s="39">
        <v>1.1398999999999999</v>
      </c>
      <c r="P17" s="39" t="s">
        <v>399</v>
      </c>
    </row>
    <row r="18" spans="1:16" s="19" customFormat="1" x14ac:dyDescent="0.2">
      <c r="A18" s="125" t="s">
        <v>252</v>
      </c>
      <c r="B18" s="126">
        <v>15</v>
      </c>
      <c r="C18" s="39">
        <v>0.10829999999999999</v>
      </c>
      <c r="D18" s="39" t="s">
        <v>400</v>
      </c>
      <c r="E18" s="127">
        <v>50</v>
      </c>
      <c r="F18" s="39">
        <v>0.1925</v>
      </c>
      <c r="G18" s="39" t="s">
        <v>401</v>
      </c>
      <c r="H18" s="127">
        <v>185</v>
      </c>
      <c r="I18" s="39">
        <v>0.2482</v>
      </c>
      <c r="J18" s="39" t="s">
        <v>402</v>
      </c>
      <c r="K18" s="127">
        <v>70</v>
      </c>
      <c r="L18" s="39">
        <v>0.19320000000000001</v>
      </c>
      <c r="M18" s="39" t="s">
        <v>403</v>
      </c>
      <c r="N18" s="128">
        <v>70</v>
      </c>
      <c r="O18" s="39">
        <v>0.16619999999999999</v>
      </c>
      <c r="P18" s="39" t="s">
        <v>404</v>
      </c>
    </row>
    <row r="19" spans="1:16" s="19" customFormat="1" x14ac:dyDescent="0.2">
      <c r="A19" s="125" t="s">
        <v>46</v>
      </c>
      <c r="B19" s="127">
        <v>1225</v>
      </c>
      <c r="C19" s="39">
        <v>9.6521000000000008</v>
      </c>
      <c r="D19" s="39" t="s">
        <v>405</v>
      </c>
      <c r="E19" s="127">
        <v>2220</v>
      </c>
      <c r="F19" s="39">
        <v>8.5376999999999992</v>
      </c>
      <c r="G19" s="39" t="s">
        <v>406</v>
      </c>
      <c r="H19" s="127">
        <v>6305</v>
      </c>
      <c r="I19" s="39">
        <v>8.4495000000000005</v>
      </c>
      <c r="J19" s="39" t="s">
        <v>407</v>
      </c>
      <c r="K19" s="127">
        <v>2685</v>
      </c>
      <c r="L19" s="39">
        <v>7.5533999999999999</v>
      </c>
      <c r="M19" s="39" t="s">
        <v>408</v>
      </c>
      <c r="N19" s="128">
        <v>4035</v>
      </c>
      <c r="O19" s="39">
        <v>9.2887000000000004</v>
      </c>
      <c r="P19" s="39" t="s">
        <v>409</v>
      </c>
    </row>
    <row r="20" spans="1:16" ht="109.5" customHeight="1" x14ac:dyDescent="0.2">
      <c r="A20" s="319" t="s">
        <v>1031</v>
      </c>
      <c r="B20" s="313"/>
      <c r="C20" s="313"/>
      <c r="D20" s="313"/>
      <c r="E20" s="313"/>
      <c r="F20" s="313"/>
      <c r="G20" s="313"/>
      <c r="H20" s="313"/>
      <c r="I20" s="313"/>
      <c r="J20" s="313"/>
      <c r="K20" s="313"/>
      <c r="L20" s="313"/>
      <c r="M20" s="313"/>
      <c r="N20" s="313"/>
      <c r="O20" s="313"/>
      <c r="P20" s="313"/>
    </row>
  </sheetData>
  <mergeCells count="2">
    <mergeCell ref="A1:U1"/>
    <mergeCell ref="A20:P20"/>
  </mergeCells>
  <conditionalFormatting sqref="F19 C19 I19 L19 O19">
    <cfRule type="colorScale" priority="1">
      <colorScale>
        <cfvo type="min"/>
        <cfvo type="max"/>
        <color rgb="FFFCFCFF"/>
        <color rgb="FFF8696B"/>
      </colorScale>
    </cfRule>
  </conditionalFormatting>
  <pageMargins left="0.7" right="0.7" top="0.75" bottom="0.75" header="0.3" footer="0.3"/>
  <pageSetup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511A-D1DD-475C-8687-420A2D64C336}">
  <dimension ref="A1:U16"/>
  <sheetViews>
    <sheetView zoomScale="120" zoomScaleNormal="120" workbookViewId="0">
      <selection activeCell="Q27" sqref="Q27"/>
    </sheetView>
  </sheetViews>
  <sheetFormatPr defaultColWidth="8.85546875" defaultRowHeight="12" x14ac:dyDescent="0.2"/>
  <cols>
    <col min="1" max="1" width="20" style="134" customWidth="1"/>
    <col min="2" max="2" width="6.5703125" style="24" customWidth="1"/>
    <col min="3" max="3" width="6.28515625" style="24" customWidth="1"/>
    <col min="4" max="4" width="8.5703125" style="24" customWidth="1"/>
    <col min="5" max="5" width="6" style="24" customWidth="1"/>
    <col min="6" max="6" width="6.7109375" style="24" customWidth="1"/>
    <col min="7" max="7" width="8.42578125" style="24" customWidth="1"/>
    <col min="8" max="8" width="6.28515625" style="24" customWidth="1"/>
    <col min="9" max="9" width="6.42578125" style="24" customWidth="1"/>
    <col min="10" max="10" width="9.42578125" style="24" customWidth="1"/>
    <col min="11" max="11" width="6.140625" style="24" customWidth="1"/>
    <col min="12" max="12" width="6.28515625" style="24" customWidth="1"/>
    <col min="13" max="13" width="8.28515625" style="24" customWidth="1"/>
    <col min="14" max="14" width="6.5703125" style="24" customWidth="1"/>
    <col min="15" max="15" width="6.42578125" style="24" customWidth="1"/>
    <col min="16" max="16" width="8.7109375" style="24" customWidth="1"/>
    <col min="17" max="16384" width="8.85546875" style="24"/>
  </cols>
  <sheetData>
    <row r="1" spans="1:21" s="11" customFormat="1" ht="15" x14ac:dyDescent="0.25">
      <c r="A1" s="320" t="s">
        <v>1019</v>
      </c>
      <c r="B1" s="320"/>
      <c r="C1" s="320"/>
      <c r="D1" s="320"/>
      <c r="E1" s="320"/>
      <c r="F1" s="320"/>
      <c r="G1" s="320"/>
      <c r="H1" s="320"/>
      <c r="I1" s="320"/>
      <c r="J1" s="320"/>
      <c r="K1" s="320"/>
      <c r="L1" s="320"/>
      <c r="M1" s="320"/>
      <c r="N1" s="320"/>
      <c r="O1" s="320"/>
      <c r="P1" s="320"/>
      <c r="Q1" s="320"/>
      <c r="R1" s="320"/>
      <c r="S1" s="320"/>
      <c r="T1" s="320"/>
      <c r="U1" s="320"/>
    </row>
    <row r="2" spans="1:21" x14ac:dyDescent="0.2">
      <c r="A2" s="146"/>
      <c r="B2" s="143"/>
      <c r="C2" s="142" t="s">
        <v>245</v>
      </c>
      <c r="D2" s="141"/>
      <c r="E2" s="143"/>
      <c r="F2" s="142" t="s">
        <v>246</v>
      </c>
      <c r="G2" s="141"/>
      <c r="H2" s="145"/>
      <c r="I2" s="139" t="s">
        <v>411</v>
      </c>
      <c r="J2" s="144"/>
      <c r="K2" s="143"/>
      <c r="L2" s="142" t="s">
        <v>248</v>
      </c>
      <c r="M2" s="141"/>
      <c r="N2" s="140"/>
      <c r="O2" s="139" t="s">
        <v>410</v>
      </c>
      <c r="P2" s="138"/>
    </row>
    <row r="3" spans="1:21" s="30" customFormat="1" ht="25.5" x14ac:dyDescent="0.25">
      <c r="A3" s="120" t="s">
        <v>376</v>
      </c>
      <c r="B3" s="121" t="s">
        <v>0</v>
      </c>
      <c r="C3" s="122" t="s">
        <v>1</v>
      </c>
      <c r="D3" s="122" t="s">
        <v>2</v>
      </c>
      <c r="E3" s="121" t="s">
        <v>0</v>
      </c>
      <c r="F3" s="122" t="s">
        <v>1</v>
      </c>
      <c r="G3" s="122" t="s">
        <v>2</v>
      </c>
      <c r="H3" s="121" t="s">
        <v>0</v>
      </c>
      <c r="I3" s="122" t="s">
        <v>1</v>
      </c>
      <c r="J3" s="122" t="s">
        <v>2</v>
      </c>
      <c r="K3" s="121" t="s">
        <v>0</v>
      </c>
      <c r="L3" s="122" t="s">
        <v>1</v>
      </c>
      <c r="M3" s="122" t="s">
        <v>2</v>
      </c>
      <c r="N3" s="137" t="s">
        <v>0</v>
      </c>
      <c r="O3" s="122" t="s">
        <v>1</v>
      </c>
      <c r="P3" s="122" t="s">
        <v>2</v>
      </c>
    </row>
    <row r="4" spans="1:21" s="19" customFormat="1" x14ac:dyDescent="0.2">
      <c r="A4" s="125" t="s">
        <v>22</v>
      </c>
      <c r="B4" s="126">
        <v>25</v>
      </c>
      <c r="C4" s="39">
        <v>0.18659999999999999</v>
      </c>
      <c r="D4" s="11" t="s">
        <v>412</v>
      </c>
      <c r="E4" s="127">
        <v>30</v>
      </c>
      <c r="F4" s="39">
        <v>0.1065</v>
      </c>
      <c r="G4" s="11" t="s">
        <v>317</v>
      </c>
      <c r="H4" s="127">
        <v>90</v>
      </c>
      <c r="I4" s="39">
        <v>0.1234</v>
      </c>
      <c r="J4" s="11" t="s">
        <v>413</v>
      </c>
      <c r="K4" s="127">
        <v>80</v>
      </c>
      <c r="L4" s="39">
        <v>0.22839999999999999</v>
      </c>
      <c r="M4" s="11" t="s">
        <v>414</v>
      </c>
      <c r="N4" s="128">
        <v>75</v>
      </c>
      <c r="O4" s="39">
        <v>0.1764</v>
      </c>
      <c r="P4" s="11" t="s">
        <v>369</v>
      </c>
    </row>
    <row r="5" spans="1:21" s="19" customFormat="1" ht="24" x14ac:dyDescent="0.2">
      <c r="A5" s="125" t="s">
        <v>26</v>
      </c>
      <c r="B5" s="126">
        <v>30</v>
      </c>
      <c r="C5" s="39">
        <v>0.2356</v>
      </c>
      <c r="D5" s="11" t="s">
        <v>415</v>
      </c>
      <c r="E5" s="127">
        <v>65</v>
      </c>
      <c r="F5" s="39">
        <v>0.2472</v>
      </c>
      <c r="G5" s="11" t="s">
        <v>273</v>
      </c>
      <c r="H5" s="127">
        <v>150</v>
      </c>
      <c r="I5" s="39">
        <v>0.20519999999999999</v>
      </c>
      <c r="J5" s="11" t="s">
        <v>416</v>
      </c>
      <c r="K5" s="127">
        <v>85</v>
      </c>
      <c r="L5" s="39">
        <v>0.25159999999999999</v>
      </c>
      <c r="M5" s="11" t="s">
        <v>417</v>
      </c>
      <c r="N5" s="128">
        <v>115</v>
      </c>
      <c r="O5" s="39">
        <v>0.27660000000000001</v>
      </c>
      <c r="P5" s="11" t="s">
        <v>285</v>
      </c>
    </row>
    <row r="6" spans="1:21" s="19" customFormat="1" ht="24" x14ac:dyDescent="0.2">
      <c r="A6" s="125" t="s">
        <v>30</v>
      </c>
      <c r="B6" s="126">
        <v>105</v>
      </c>
      <c r="C6" s="39">
        <v>0.86939999999999995</v>
      </c>
      <c r="D6" s="11" t="s">
        <v>418</v>
      </c>
      <c r="E6" s="127">
        <v>455</v>
      </c>
      <c r="F6" s="39">
        <v>1.7834000000000001</v>
      </c>
      <c r="G6" s="11" t="s">
        <v>419</v>
      </c>
      <c r="H6" s="127">
        <v>1065</v>
      </c>
      <c r="I6" s="39">
        <v>1.4464999999999999</v>
      </c>
      <c r="J6" s="11" t="s">
        <v>420</v>
      </c>
      <c r="K6" s="127">
        <v>590</v>
      </c>
      <c r="L6" s="39">
        <v>1.6692</v>
      </c>
      <c r="M6" s="11" t="s">
        <v>421</v>
      </c>
      <c r="N6" s="128">
        <v>755</v>
      </c>
      <c r="O6" s="39">
        <v>1.7724</v>
      </c>
      <c r="P6" s="11" t="s">
        <v>422</v>
      </c>
    </row>
    <row r="7" spans="1:21" s="19" customFormat="1" x14ac:dyDescent="0.2">
      <c r="A7" s="125" t="s">
        <v>31</v>
      </c>
      <c r="B7" s="126">
        <v>675</v>
      </c>
      <c r="C7" s="39">
        <v>5.3284000000000002</v>
      </c>
      <c r="D7" s="11" t="s">
        <v>423</v>
      </c>
      <c r="E7" s="127">
        <v>1520</v>
      </c>
      <c r="F7" s="39">
        <v>5.8715999999999999</v>
      </c>
      <c r="G7" s="11" t="s">
        <v>424</v>
      </c>
      <c r="H7" s="127">
        <v>3765</v>
      </c>
      <c r="I7" s="39">
        <v>5.0989000000000004</v>
      </c>
      <c r="J7" s="11" t="s">
        <v>425</v>
      </c>
      <c r="K7" s="127">
        <v>2525</v>
      </c>
      <c r="L7" s="39">
        <v>7.0709999999999997</v>
      </c>
      <c r="M7" s="11" t="s">
        <v>426</v>
      </c>
      <c r="N7" s="128">
        <v>3310</v>
      </c>
      <c r="O7" s="39">
        <v>7.6124000000000001</v>
      </c>
      <c r="P7" s="11" t="s">
        <v>427</v>
      </c>
    </row>
    <row r="8" spans="1:21" s="19" customFormat="1" x14ac:dyDescent="0.2">
      <c r="A8" s="125" t="s">
        <v>37</v>
      </c>
      <c r="B8" s="126">
        <v>225</v>
      </c>
      <c r="C8" s="39">
        <v>1.7585999999999999</v>
      </c>
      <c r="D8" s="11" t="s">
        <v>428</v>
      </c>
      <c r="E8" s="127">
        <v>650</v>
      </c>
      <c r="F8" s="39">
        <v>2.484</v>
      </c>
      <c r="G8" s="11" t="s">
        <v>429</v>
      </c>
      <c r="H8" s="127">
        <v>1150</v>
      </c>
      <c r="I8" s="39">
        <v>1.5604</v>
      </c>
      <c r="J8" s="11" t="s">
        <v>430</v>
      </c>
      <c r="K8" s="127">
        <v>1120</v>
      </c>
      <c r="L8" s="39">
        <v>3.1715</v>
      </c>
      <c r="M8" s="11" t="s">
        <v>431</v>
      </c>
      <c r="N8" s="128">
        <v>1180</v>
      </c>
      <c r="O8" s="39">
        <v>2.7422</v>
      </c>
      <c r="P8" s="11" t="s">
        <v>432</v>
      </c>
    </row>
    <row r="9" spans="1:21" x14ac:dyDescent="0.2">
      <c r="A9" s="129" t="s">
        <v>38</v>
      </c>
      <c r="B9" s="130">
        <v>210</v>
      </c>
      <c r="C9" s="33">
        <v>1.6418999999999999</v>
      </c>
      <c r="D9" s="136" t="s">
        <v>433</v>
      </c>
      <c r="E9" s="131">
        <v>615</v>
      </c>
      <c r="F9" s="33">
        <v>2.3582999999999998</v>
      </c>
      <c r="G9" s="136" t="s">
        <v>434</v>
      </c>
      <c r="H9" s="131">
        <v>1050</v>
      </c>
      <c r="I9" s="33">
        <v>1.4182999999999999</v>
      </c>
      <c r="J9" s="136" t="s">
        <v>435</v>
      </c>
      <c r="K9" s="131">
        <v>1065</v>
      </c>
      <c r="L9" s="33">
        <v>3.0125000000000002</v>
      </c>
      <c r="M9" s="136" t="s">
        <v>436</v>
      </c>
      <c r="N9" s="132">
        <v>1085</v>
      </c>
      <c r="O9" s="33">
        <v>2.5278</v>
      </c>
      <c r="P9" s="136" t="s">
        <v>437</v>
      </c>
    </row>
    <row r="10" spans="1:21" x14ac:dyDescent="0.2">
      <c r="A10" s="129" t="s">
        <v>39</v>
      </c>
      <c r="B10" s="130">
        <v>15</v>
      </c>
      <c r="C10" s="33">
        <v>0.1168</v>
      </c>
      <c r="D10" s="136" t="s">
        <v>359</v>
      </c>
      <c r="E10" s="131">
        <v>30</v>
      </c>
      <c r="F10" s="33">
        <v>0.12570000000000001</v>
      </c>
      <c r="G10" s="136" t="s">
        <v>360</v>
      </c>
      <c r="H10" s="131">
        <v>105</v>
      </c>
      <c r="I10" s="33">
        <v>0.14199999999999999</v>
      </c>
      <c r="J10" s="136" t="s">
        <v>190</v>
      </c>
      <c r="K10" s="131">
        <v>55</v>
      </c>
      <c r="L10" s="33">
        <v>0.159</v>
      </c>
      <c r="M10" s="136" t="s">
        <v>279</v>
      </c>
      <c r="N10" s="132">
        <v>95</v>
      </c>
      <c r="O10" s="33">
        <v>0.21440000000000001</v>
      </c>
      <c r="P10" s="136" t="s">
        <v>275</v>
      </c>
    </row>
    <row r="11" spans="1:21" s="19" customFormat="1" x14ac:dyDescent="0.2">
      <c r="A11" s="125" t="s">
        <v>40</v>
      </c>
      <c r="B11" s="126">
        <v>25</v>
      </c>
      <c r="C11" s="39">
        <v>0.21679999999999999</v>
      </c>
      <c r="D11" s="11" t="s">
        <v>438</v>
      </c>
      <c r="E11" s="127">
        <v>90</v>
      </c>
      <c r="F11" s="39">
        <v>0.3483</v>
      </c>
      <c r="G11" s="11" t="s">
        <v>439</v>
      </c>
      <c r="H11" s="127">
        <v>5140</v>
      </c>
      <c r="I11" s="39">
        <v>6.8605</v>
      </c>
      <c r="J11" s="11" t="s">
        <v>440</v>
      </c>
      <c r="K11" s="127">
        <v>110</v>
      </c>
      <c r="L11" s="39">
        <v>0.3236</v>
      </c>
      <c r="M11" s="11" t="s">
        <v>338</v>
      </c>
      <c r="N11" s="128">
        <v>445</v>
      </c>
      <c r="O11" s="39">
        <v>1.0152000000000001</v>
      </c>
      <c r="P11" s="11" t="s">
        <v>441</v>
      </c>
    </row>
    <row r="12" spans="1:21" s="19" customFormat="1" x14ac:dyDescent="0.2">
      <c r="A12" s="125" t="s">
        <v>252</v>
      </c>
      <c r="B12" s="126">
        <v>15</v>
      </c>
      <c r="C12" s="133">
        <v>9.7000000000000003E-2</v>
      </c>
      <c r="D12" s="11" t="s">
        <v>442</v>
      </c>
      <c r="E12" s="127">
        <v>75</v>
      </c>
      <c r="F12" s="39">
        <v>0.29349999999999998</v>
      </c>
      <c r="G12" s="11" t="s">
        <v>443</v>
      </c>
      <c r="H12" s="127">
        <v>130</v>
      </c>
      <c r="I12" s="39">
        <v>0.17649999999999999</v>
      </c>
      <c r="J12" s="11" t="s">
        <v>444</v>
      </c>
      <c r="K12" s="127">
        <v>35</v>
      </c>
      <c r="L12" s="39">
        <v>0.1077</v>
      </c>
      <c r="M12" s="11" t="s">
        <v>389</v>
      </c>
      <c r="N12" s="128">
        <v>45</v>
      </c>
      <c r="O12" s="39">
        <v>0.10829999999999999</v>
      </c>
      <c r="P12" s="11" t="s">
        <v>389</v>
      </c>
    </row>
    <row r="13" spans="1:21" s="19" customFormat="1" x14ac:dyDescent="0.2">
      <c r="A13" s="125" t="s">
        <v>46</v>
      </c>
      <c r="B13" s="127">
        <v>1095</v>
      </c>
      <c r="C13" s="39">
        <v>8.6923999999999992</v>
      </c>
      <c r="D13" s="11" t="s">
        <v>445</v>
      </c>
      <c r="E13" s="127">
        <v>2885</v>
      </c>
      <c r="F13" s="39">
        <v>11.134600000000001</v>
      </c>
      <c r="G13" s="11" t="s">
        <v>446</v>
      </c>
      <c r="H13" s="127">
        <v>11485</v>
      </c>
      <c r="I13" s="39">
        <v>15.471299999999999</v>
      </c>
      <c r="J13" s="11" t="s">
        <v>447</v>
      </c>
      <c r="K13" s="127">
        <v>4555</v>
      </c>
      <c r="L13" s="39">
        <v>12.822900000000001</v>
      </c>
      <c r="M13" s="11" t="s">
        <v>448</v>
      </c>
      <c r="N13" s="128">
        <v>5925</v>
      </c>
      <c r="O13" s="39">
        <v>13.7035</v>
      </c>
      <c r="P13" s="11" t="s">
        <v>449</v>
      </c>
    </row>
    <row r="14" spans="1:21" ht="99" customHeight="1" x14ac:dyDescent="0.2">
      <c r="A14" s="319" t="s">
        <v>1032</v>
      </c>
      <c r="B14" s="313"/>
      <c r="C14" s="313"/>
      <c r="D14" s="313"/>
      <c r="E14" s="313"/>
      <c r="F14" s="313"/>
      <c r="G14" s="313"/>
      <c r="H14" s="313"/>
      <c r="I14" s="313"/>
      <c r="J14" s="313"/>
      <c r="K14" s="313"/>
      <c r="L14" s="313"/>
      <c r="M14" s="313"/>
      <c r="N14" s="313"/>
      <c r="O14" s="313"/>
      <c r="P14" s="313"/>
    </row>
    <row r="16" spans="1:21" x14ac:dyDescent="0.2">
      <c r="A16" s="135"/>
    </row>
  </sheetData>
  <mergeCells count="2">
    <mergeCell ref="A14:P14"/>
    <mergeCell ref="A1:U1"/>
  </mergeCells>
  <conditionalFormatting sqref="C13 F13 I13 L13 O13">
    <cfRule type="colorScale" priority="1">
      <colorScale>
        <cfvo type="min"/>
        <cfvo type="max"/>
        <color rgb="FFFCFCFF"/>
        <color rgb="FFF8696B"/>
      </colorScale>
    </cfRule>
  </conditionalFormatting>
  <pageMargins left="0.25" right="0.25" top="0.75" bottom="0.75" header="0.3" footer="0.3"/>
  <pageSetup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0C730-B3D1-4201-8B55-4A96A77EDA90}">
  <sheetPr>
    <pageSetUpPr fitToPage="1"/>
  </sheetPr>
  <dimension ref="A1:T39"/>
  <sheetViews>
    <sheetView zoomScale="120" zoomScaleNormal="120" workbookViewId="0">
      <selection activeCell="U10" sqref="U10"/>
    </sheetView>
  </sheetViews>
  <sheetFormatPr defaultColWidth="8.85546875" defaultRowHeight="11.25" x14ac:dyDescent="0.2"/>
  <cols>
    <col min="1" max="1" width="26.42578125" style="223" customWidth="1"/>
    <col min="2" max="2" width="6.85546875" style="161" customWidth="1"/>
    <col min="3" max="3" width="6.7109375" style="161" customWidth="1"/>
    <col min="4" max="4" width="9.140625" style="161" customWidth="1"/>
    <col min="5" max="5" width="6.7109375" style="161" customWidth="1"/>
    <col min="6" max="6" width="5.7109375" style="161" customWidth="1"/>
    <col min="7" max="7" width="9.7109375" style="161" customWidth="1"/>
    <col min="8" max="8" width="6.5703125" style="161" customWidth="1"/>
    <col min="9" max="9" width="5.7109375" style="161" customWidth="1"/>
    <col min="10" max="10" width="8.85546875" style="161" customWidth="1"/>
    <col min="11" max="11" width="7.7109375" style="161" customWidth="1"/>
    <col min="12" max="12" width="6.7109375" style="161" customWidth="1"/>
    <col min="13" max="13" width="9.28515625" style="161" customWidth="1"/>
    <col min="14" max="14" width="7.28515625" style="161" customWidth="1"/>
    <col min="15" max="15" width="5" style="161" customWidth="1"/>
    <col min="16" max="16" width="7.7109375" style="161" customWidth="1"/>
    <col min="17" max="17" width="6.85546875" style="161" customWidth="1"/>
    <col min="18" max="18" width="4.5703125" style="161" customWidth="1"/>
    <col min="19" max="19" width="8.28515625" style="161" customWidth="1"/>
    <col min="20" max="20" width="8.85546875" style="161"/>
    <col min="21" max="21" width="23.7109375" style="161" customWidth="1"/>
    <col min="22" max="22" width="8.85546875" style="161"/>
    <col min="23" max="23" width="11.42578125" style="161" customWidth="1"/>
    <col min="24" max="24" width="12.7109375" style="161" customWidth="1"/>
    <col min="25" max="16384" width="8.85546875" style="161"/>
  </cols>
  <sheetData>
    <row r="1" spans="1:20" ht="15" x14ac:dyDescent="0.25">
      <c r="A1" s="160" t="s">
        <v>1038</v>
      </c>
    </row>
    <row r="2" spans="1:20" ht="10.9" customHeight="1" x14ac:dyDescent="0.2">
      <c r="A2" s="162"/>
      <c r="B2" s="163" t="s">
        <v>464</v>
      </c>
      <c r="C2" s="164"/>
      <c r="D2" s="164"/>
      <c r="E2" s="164"/>
      <c r="F2" s="164"/>
      <c r="G2" s="164"/>
      <c r="H2" s="164"/>
      <c r="I2" s="164"/>
      <c r="J2" s="165"/>
      <c r="K2" s="166" t="s">
        <v>465</v>
      </c>
      <c r="L2" s="167"/>
      <c r="M2" s="167"/>
      <c r="N2" s="167"/>
      <c r="O2" s="167"/>
      <c r="P2" s="167"/>
      <c r="Q2" s="167"/>
      <c r="R2" s="167"/>
      <c r="S2" s="168"/>
      <c r="T2" s="169"/>
    </row>
    <row r="3" spans="1:20" s="176" customFormat="1" x14ac:dyDescent="0.2">
      <c r="A3" s="170"/>
      <c r="B3" s="171" t="s">
        <v>466</v>
      </c>
      <c r="C3" s="172"/>
      <c r="D3" s="173"/>
      <c r="E3" s="171" t="s">
        <v>467</v>
      </c>
      <c r="F3" s="172"/>
      <c r="G3" s="173"/>
      <c r="H3" s="171" t="s">
        <v>468</v>
      </c>
      <c r="I3" s="172"/>
      <c r="J3" s="174"/>
      <c r="K3" s="175" t="s">
        <v>469</v>
      </c>
      <c r="L3" s="175"/>
      <c r="M3" s="172"/>
      <c r="N3" s="171" t="s">
        <v>470</v>
      </c>
      <c r="O3" s="175"/>
      <c r="P3" s="173"/>
      <c r="Q3" s="175" t="s">
        <v>471</v>
      </c>
      <c r="R3" s="172"/>
      <c r="S3" s="173"/>
    </row>
    <row r="4" spans="1:20" s="169" customFormat="1" ht="25.5" x14ac:dyDescent="0.2">
      <c r="A4" s="156" t="s">
        <v>472</v>
      </c>
      <c r="B4" s="177" t="s">
        <v>473</v>
      </c>
      <c r="C4" s="178" t="s">
        <v>1</v>
      </c>
      <c r="D4" s="179" t="s">
        <v>2</v>
      </c>
      <c r="E4" s="180" t="s">
        <v>473</v>
      </c>
      <c r="F4" s="181" t="s">
        <v>1</v>
      </c>
      <c r="G4" s="182" t="s">
        <v>2</v>
      </c>
      <c r="H4" s="180" t="s">
        <v>473</v>
      </c>
      <c r="I4" s="181" t="s">
        <v>1</v>
      </c>
      <c r="J4" s="183" t="s">
        <v>2</v>
      </c>
      <c r="K4" s="178" t="s">
        <v>473</v>
      </c>
      <c r="L4" s="178" t="s">
        <v>1</v>
      </c>
      <c r="M4" s="178" t="s">
        <v>2</v>
      </c>
      <c r="N4" s="177" t="s">
        <v>473</v>
      </c>
      <c r="O4" s="178" t="s">
        <v>1</v>
      </c>
      <c r="P4" s="178" t="s">
        <v>2</v>
      </c>
      <c r="Q4" s="177" t="s">
        <v>473</v>
      </c>
      <c r="R4" s="178" t="s">
        <v>1</v>
      </c>
      <c r="S4" s="179" t="s">
        <v>2</v>
      </c>
      <c r="T4" s="184"/>
    </row>
    <row r="5" spans="1:20" ht="22.5" x14ac:dyDescent="0.2">
      <c r="A5" s="185" t="s">
        <v>12</v>
      </c>
      <c r="B5" s="186">
        <v>11010</v>
      </c>
      <c r="C5" s="187">
        <v>4.5777999999999999</v>
      </c>
      <c r="D5" s="184" t="s">
        <v>526</v>
      </c>
      <c r="E5" s="188" t="s">
        <v>474</v>
      </c>
      <c r="F5" s="189" t="s">
        <v>474</v>
      </c>
      <c r="G5" s="189" t="s">
        <v>474</v>
      </c>
      <c r="H5" s="188" t="s">
        <v>474</v>
      </c>
      <c r="I5" s="189" t="s">
        <v>474</v>
      </c>
      <c r="J5" s="190" t="s">
        <v>474</v>
      </c>
      <c r="K5" s="191">
        <v>85657</v>
      </c>
      <c r="L5" s="184">
        <v>4.37</v>
      </c>
      <c r="M5" s="184" t="s">
        <v>475</v>
      </c>
      <c r="N5" s="192"/>
      <c r="O5" s="193"/>
      <c r="P5" s="193"/>
      <c r="Q5" s="192"/>
      <c r="R5" s="193"/>
      <c r="S5" s="194"/>
      <c r="T5" s="195"/>
    </row>
    <row r="6" spans="1:20" ht="12" x14ac:dyDescent="0.2">
      <c r="A6" s="170" t="s">
        <v>14</v>
      </c>
      <c r="B6" s="196">
        <v>865</v>
      </c>
      <c r="C6" s="197">
        <v>0.43780000000000002</v>
      </c>
      <c r="D6" s="195" t="s">
        <v>527</v>
      </c>
      <c r="E6" s="198" t="s">
        <v>474</v>
      </c>
      <c r="F6" s="199" t="s">
        <v>474</v>
      </c>
      <c r="G6" s="200" t="s">
        <v>474</v>
      </c>
      <c r="H6" s="199" t="s">
        <v>474</v>
      </c>
      <c r="I6" s="199" t="s">
        <v>474</v>
      </c>
      <c r="J6" s="199" t="s">
        <v>474</v>
      </c>
      <c r="K6" s="201">
        <v>7872</v>
      </c>
      <c r="L6" s="195">
        <v>0.47</v>
      </c>
      <c r="M6" s="195" t="s">
        <v>476</v>
      </c>
      <c r="N6" s="202"/>
      <c r="O6" s="203"/>
      <c r="P6" s="203"/>
      <c r="Q6" s="202"/>
      <c r="R6" s="203"/>
      <c r="S6" s="204"/>
      <c r="T6" s="195"/>
    </row>
    <row r="7" spans="1:20" x14ac:dyDescent="0.2">
      <c r="A7" s="170" t="s">
        <v>15</v>
      </c>
      <c r="B7" s="196">
        <v>565</v>
      </c>
      <c r="C7" s="197">
        <v>0.27089999999999997</v>
      </c>
      <c r="D7" s="195" t="s">
        <v>528</v>
      </c>
      <c r="E7" s="196">
        <v>565</v>
      </c>
      <c r="F7" s="197">
        <v>0.27089999999999997</v>
      </c>
      <c r="G7" s="195" t="s">
        <v>528</v>
      </c>
      <c r="H7" s="205">
        <v>0</v>
      </c>
      <c r="I7" s="206">
        <v>0</v>
      </c>
      <c r="J7" s="207">
        <v>0</v>
      </c>
      <c r="K7" s="201">
        <v>5210</v>
      </c>
      <c r="L7" s="195">
        <v>0.3</v>
      </c>
      <c r="M7" s="195" t="s">
        <v>477</v>
      </c>
      <c r="N7" s="196">
        <v>5210</v>
      </c>
      <c r="O7" s="195">
        <v>0.3</v>
      </c>
      <c r="P7" s="195" t="s">
        <v>477</v>
      </c>
      <c r="Q7" s="196">
        <v>0</v>
      </c>
      <c r="R7" s="208">
        <v>0</v>
      </c>
      <c r="S7" s="209">
        <v>0</v>
      </c>
      <c r="T7" s="195"/>
    </row>
    <row r="8" spans="1:20" x14ac:dyDescent="0.2">
      <c r="A8" s="170" t="s">
        <v>3</v>
      </c>
      <c r="B8" s="196">
        <v>8770</v>
      </c>
      <c r="C8" s="197">
        <v>3.4578000000000002</v>
      </c>
      <c r="D8" s="195" t="s">
        <v>529</v>
      </c>
      <c r="E8" s="196">
        <v>8770</v>
      </c>
      <c r="F8" s="197">
        <v>3.4578000000000002</v>
      </c>
      <c r="G8" s="195" t="s">
        <v>529</v>
      </c>
      <c r="H8" s="205">
        <v>0</v>
      </c>
      <c r="I8" s="206">
        <v>0</v>
      </c>
      <c r="J8" s="207">
        <v>0</v>
      </c>
      <c r="K8" s="208">
        <v>67250</v>
      </c>
      <c r="L8" s="195">
        <v>3.28</v>
      </c>
      <c r="M8" s="195" t="s">
        <v>478</v>
      </c>
      <c r="N8" s="196">
        <v>67250</v>
      </c>
      <c r="O8" s="195">
        <v>3.28</v>
      </c>
      <c r="P8" s="195" t="s">
        <v>478</v>
      </c>
      <c r="Q8" s="196">
        <v>0</v>
      </c>
      <c r="R8" s="208">
        <v>0</v>
      </c>
      <c r="S8" s="209">
        <v>0</v>
      </c>
      <c r="T8" s="195"/>
    </row>
    <row r="9" spans="1:20" x14ac:dyDescent="0.2">
      <c r="A9" s="170" t="s">
        <v>16</v>
      </c>
      <c r="B9" s="196">
        <v>450</v>
      </c>
      <c r="C9" s="197">
        <v>0.2341</v>
      </c>
      <c r="D9" s="195" t="s">
        <v>129</v>
      </c>
      <c r="E9" s="196">
        <v>450</v>
      </c>
      <c r="F9" s="197">
        <v>0.2341</v>
      </c>
      <c r="G9" s="195" t="s">
        <v>129</v>
      </c>
      <c r="H9" s="205">
        <v>0</v>
      </c>
      <c r="I9" s="206">
        <v>0</v>
      </c>
      <c r="J9" s="207">
        <v>0</v>
      </c>
      <c r="K9" s="208">
        <v>3742</v>
      </c>
      <c r="L9" s="195">
        <v>0.23</v>
      </c>
      <c r="M9" s="195" t="s">
        <v>479</v>
      </c>
      <c r="N9" s="196">
        <v>3742</v>
      </c>
      <c r="O9" s="195">
        <v>0.23</v>
      </c>
      <c r="P9" s="195" t="s">
        <v>479</v>
      </c>
      <c r="Q9" s="196">
        <v>0</v>
      </c>
      <c r="R9" s="208">
        <v>0</v>
      </c>
      <c r="S9" s="209">
        <v>0</v>
      </c>
      <c r="T9" s="195"/>
    </row>
    <row r="10" spans="1:20" x14ac:dyDescent="0.2">
      <c r="A10" s="170" t="s">
        <v>17</v>
      </c>
      <c r="B10" s="196">
        <v>285</v>
      </c>
      <c r="C10" s="197">
        <v>0.14000000000000001</v>
      </c>
      <c r="D10" s="195" t="s">
        <v>530</v>
      </c>
      <c r="E10" s="196">
        <v>285</v>
      </c>
      <c r="F10" s="197">
        <v>0.14000000000000001</v>
      </c>
      <c r="G10" s="195" t="s">
        <v>530</v>
      </c>
      <c r="H10" s="205">
        <v>0</v>
      </c>
      <c r="I10" s="206">
        <v>0</v>
      </c>
      <c r="J10" s="207">
        <v>0</v>
      </c>
      <c r="K10" s="208">
        <v>1497</v>
      </c>
      <c r="L10" s="195">
        <v>0.09</v>
      </c>
      <c r="M10" s="195" t="s">
        <v>480</v>
      </c>
      <c r="N10" s="196">
        <v>1497</v>
      </c>
      <c r="O10" s="195">
        <v>0.09</v>
      </c>
      <c r="P10" s="195" t="s">
        <v>480</v>
      </c>
      <c r="Q10" s="196">
        <v>0</v>
      </c>
      <c r="R10" s="208">
        <v>0</v>
      </c>
      <c r="S10" s="209">
        <v>0</v>
      </c>
      <c r="T10" s="195"/>
    </row>
    <row r="11" spans="1:20" s="169" customFormat="1" x14ac:dyDescent="0.2">
      <c r="A11" s="170" t="s">
        <v>18</v>
      </c>
      <c r="B11" s="196">
        <v>80</v>
      </c>
      <c r="C11" s="210">
        <v>3.7100000000000001E-2</v>
      </c>
      <c r="D11" s="195" t="s">
        <v>531</v>
      </c>
      <c r="E11" s="196">
        <v>80</v>
      </c>
      <c r="F11" s="210">
        <v>3.7100000000000001E-2</v>
      </c>
      <c r="G11" s="195" t="s">
        <v>531</v>
      </c>
      <c r="H11" s="205">
        <v>0</v>
      </c>
      <c r="I11" s="206">
        <v>0</v>
      </c>
      <c r="J11" s="207">
        <v>0</v>
      </c>
      <c r="K11" s="208">
        <v>86</v>
      </c>
      <c r="L11" s="195">
        <v>0</v>
      </c>
      <c r="M11" s="195" t="s">
        <v>481</v>
      </c>
      <c r="N11" s="196">
        <v>86</v>
      </c>
      <c r="O11" s="195">
        <v>0</v>
      </c>
      <c r="P11" s="195" t="s">
        <v>481</v>
      </c>
      <c r="Q11" s="196">
        <v>0</v>
      </c>
      <c r="R11" s="208">
        <v>0</v>
      </c>
      <c r="S11" s="209">
        <v>0</v>
      </c>
      <c r="T11" s="184"/>
    </row>
    <row r="12" spans="1:20" x14ac:dyDescent="0.2">
      <c r="A12" s="185" t="s">
        <v>19</v>
      </c>
      <c r="B12" s="186">
        <v>570</v>
      </c>
      <c r="C12" s="187">
        <v>0.3629</v>
      </c>
      <c r="D12" s="184" t="s">
        <v>532</v>
      </c>
      <c r="E12" s="186">
        <v>530</v>
      </c>
      <c r="F12" s="187">
        <v>0.33829999999999999</v>
      </c>
      <c r="G12" s="184" t="s">
        <v>145</v>
      </c>
      <c r="H12" s="186">
        <v>40</v>
      </c>
      <c r="I12" s="211">
        <v>2.46E-2</v>
      </c>
      <c r="J12" s="212" t="s">
        <v>533</v>
      </c>
      <c r="K12" s="191">
        <v>6517</v>
      </c>
      <c r="L12" s="184">
        <v>0.44</v>
      </c>
      <c r="M12" s="184" t="s">
        <v>482</v>
      </c>
      <c r="N12" s="213"/>
      <c r="O12" s="193"/>
      <c r="P12" s="193"/>
      <c r="Q12" s="186">
        <v>462</v>
      </c>
      <c r="R12" s="184">
        <v>0.03</v>
      </c>
      <c r="S12" s="214" t="s">
        <v>483</v>
      </c>
      <c r="T12" s="195"/>
    </row>
    <row r="13" spans="1:20" x14ac:dyDescent="0.2">
      <c r="A13" s="170" t="s">
        <v>20</v>
      </c>
      <c r="B13" s="196">
        <v>500</v>
      </c>
      <c r="C13" s="197">
        <v>0.31809999999999999</v>
      </c>
      <c r="D13" s="195" t="s">
        <v>534</v>
      </c>
      <c r="E13" s="196">
        <v>500</v>
      </c>
      <c r="F13" s="197">
        <v>0.31809999999999999</v>
      </c>
      <c r="G13" s="195" t="s">
        <v>534</v>
      </c>
      <c r="H13" s="205">
        <v>0</v>
      </c>
      <c r="I13" s="197">
        <v>0</v>
      </c>
      <c r="J13" s="207">
        <v>0</v>
      </c>
      <c r="K13" s="208">
        <v>5537</v>
      </c>
      <c r="L13" s="195">
        <v>0.37</v>
      </c>
      <c r="M13" s="195" t="s">
        <v>484</v>
      </c>
      <c r="N13" s="196">
        <v>5537</v>
      </c>
      <c r="O13" s="195">
        <v>0.37</v>
      </c>
      <c r="P13" s="195" t="s">
        <v>484</v>
      </c>
      <c r="Q13" s="205">
        <v>0</v>
      </c>
      <c r="R13" s="206">
        <v>0</v>
      </c>
      <c r="S13" s="215">
        <v>0</v>
      </c>
      <c r="T13" s="195"/>
    </row>
    <row r="14" spans="1:20" s="169" customFormat="1" x14ac:dyDescent="0.2">
      <c r="A14" s="170" t="s">
        <v>21</v>
      </c>
      <c r="B14" s="196">
        <v>70</v>
      </c>
      <c r="C14" s="210">
        <v>4.48E-2</v>
      </c>
      <c r="D14" s="195" t="s">
        <v>535</v>
      </c>
      <c r="E14" s="196">
        <v>35</v>
      </c>
      <c r="F14" s="210">
        <v>2.0199999999999999E-2</v>
      </c>
      <c r="G14" s="195" t="s">
        <v>536</v>
      </c>
      <c r="H14" s="196">
        <v>40</v>
      </c>
      <c r="I14" s="210">
        <v>2.46E-2</v>
      </c>
      <c r="J14" s="207" t="s">
        <v>533</v>
      </c>
      <c r="K14" s="208">
        <v>980</v>
      </c>
      <c r="L14" s="195">
        <v>0.06</v>
      </c>
      <c r="M14" s="195" t="s">
        <v>485</v>
      </c>
      <c r="N14" s="196">
        <v>518</v>
      </c>
      <c r="O14" s="195">
        <v>0.03</v>
      </c>
      <c r="P14" s="195" t="s">
        <v>486</v>
      </c>
      <c r="Q14" s="196">
        <v>462</v>
      </c>
      <c r="R14" s="195">
        <v>0.03</v>
      </c>
      <c r="S14" s="216" t="s">
        <v>483</v>
      </c>
      <c r="T14" s="184"/>
    </row>
    <row r="15" spans="1:20" s="169" customFormat="1" x14ac:dyDescent="0.2">
      <c r="A15" s="185" t="s">
        <v>22</v>
      </c>
      <c r="B15" s="186">
        <v>645</v>
      </c>
      <c r="C15" s="187">
        <v>0.32850000000000001</v>
      </c>
      <c r="D15" s="184" t="s">
        <v>537</v>
      </c>
      <c r="E15" s="186">
        <v>345</v>
      </c>
      <c r="F15" s="187">
        <v>0.18229999999999999</v>
      </c>
      <c r="G15" s="184" t="s">
        <v>159</v>
      </c>
      <c r="H15" s="186">
        <v>295</v>
      </c>
      <c r="I15" s="187">
        <v>0.1462</v>
      </c>
      <c r="J15" s="212" t="s">
        <v>538</v>
      </c>
      <c r="K15" s="191">
        <v>6939</v>
      </c>
      <c r="L15" s="184">
        <v>0.41</v>
      </c>
      <c r="M15" s="184" t="s">
        <v>487</v>
      </c>
      <c r="N15" s="186">
        <v>3627</v>
      </c>
      <c r="O15" s="184">
        <v>0.22</v>
      </c>
      <c r="P15" s="184" t="s">
        <v>488</v>
      </c>
      <c r="Q15" s="186">
        <v>3312</v>
      </c>
      <c r="R15" s="184">
        <v>0.19</v>
      </c>
      <c r="S15" s="214" t="s">
        <v>489</v>
      </c>
      <c r="T15" s="184"/>
    </row>
    <row r="16" spans="1:20" ht="12" x14ac:dyDescent="0.2">
      <c r="A16" s="185" t="s">
        <v>23</v>
      </c>
      <c r="B16" s="186">
        <v>1120</v>
      </c>
      <c r="C16" s="187">
        <v>0.55859999999999999</v>
      </c>
      <c r="D16" s="184" t="s">
        <v>539</v>
      </c>
      <c r="E16" s="198" t="s">
        <v>474</v>
      </c>
      <c r="F16" s="199" t="s">
        <v>474</v>
      </c>
      <c r="G16" s="199" t="s">
        <v>474</v>
      </c>
      <c r="H16" s="198" t="s">
        <v>474</v>
      </c>
      <c r="I16" s="199" t="s">
        <v>474</v>
      </c>
      <c r="J16" s="199" t="s">
        <v>474</v>
      </c>
      <c r="K16" s="217">
        <v>9777</v>
      </c>
      <c r="L16" s="184">
        <v>0.59</v>
      </c>
      <c r="M16" s="184" t="s">
        <v>490</v>
      </c>
      <c r="N16" s="213"/>
      <c r="O16" s="193"/>
      <c r="P16" s="193"/>
      <c r="Q16" s="213"/>
      <c r="R16" s="193"/>
      <c r="S16" s="194"/>
      <c r="T16" s="195"/>
    </row>
    <row r="17" spans="1:20" x14ac:dyDescent="0.2">
      <c r="A17" s="170" t="s">
        <v>24</v>
      </c>
      <c r="B17" s="196">
        <v>1110</v>
      </c>
      <c r="C17" s="197">
        <v>0.55369999999999997</v>
      </c>
      <c r="D17" s="195" t="s">
        <v>540</v>
      </c>
      <c r="E17" s="196">
        <v>1110</v>
      </c>
      <c r="F17" s="197">
        <v>0.55369999999999997</v>
      </c>
      <c r="G17" s="195" t="s">
        <v>540</v>
      </c>
      <c r="H17" s="196">
        <v>0</v>
      </c>
      <c r="I17" s="208">
        <v>0</v>
      </c>
      <c r="J17" s="207">
        <v>0</v>
      </c>
      <c r="K17" s="208">
        <v>9667</v>
      </c>
      <c r="L17" s="195">
        <v>0.57999999999999996</v>
      </c>
      <c r="M17" s="195" t="s">
        <v>491</v>
      </c>
      <c r="N17" s="196">
        <v>9667</v>
      </c>
      <c r="O17" s="195">
        <v>0.57999999999999996</v>
      </c>
      <c r="P17" s="195" t="s">
        <v>491</v>
      </c>
      <c r="Q17" s="196">
        <v>0</v>
      </c>
      <c r="R17" s="208">
        <v>0</v>
      </c>
      <c r="S17" s="209">
        <v>0</v>
      </c>
      <c r="T17" s="195"/>
    </row>
    <row r="18" spans="1:20" s="169" customFormat="1" ht="12" x14ac:dyDescent="0.2">
      <c r="A18" s="170" t="s">
        <v>25</v>
      </c>
      <c r="B18" s="196">
        <v>10</v>
      </c>
      <c r="C18" s="210">
        <v>4.8999999999999998E-3</v>
      </c>
      <c r="D18" s="195" t="s">
        <v>541</v>
      </c>
      <c r="E18" s="198" t="s">
        <v>474</v>
      </c>
      <c r="F18" s="199" t="s">
        <v>474</v>
      </c>
      <c r="G18" s="199" t="s">
        <v>474</v>
      </c>
      <c r="H18" s="198" t="s">
        <v>474</v>
      </c>
      <c r="I18" s="199" t="s">
        <v>474</v>
      </c>
      <c r="J18" s="199" t="s">
        <v>474</v>
      </c>
      <c r="K18" s="201">
        <v>110</v>
      </c>
      <c r="L18" s="195">
        <v>0.01</v>
      </c>
      <c r="M18" s="195" t="s">
        <v>492</v>
      </c>
      <c r="N18" s="202"/>
      <c r="O18" s="203"/>
      <c r="P18" s="203"/>
      <c r="Q18" s="202"/>
      <c r="R18" s="203"/>
      <c r="S18" s="204"/>
      <c r="T18" s="184"/>
    </row>
    <row r="19" spans="1:20" s="169" customFormat="1" ht="22.5" x14ac:dyDescent="0.2">
      <c r="A19" s="185" t="s">
        <v>26</v>
      </c>
      <c r="B19" s="186">
        <v>575</v>
      </c>
      <c r="C19" s="187">
        <v>0.32419999999999999</v>
      </c>
      <c r="D19" s="184" t="s">
        <v>542</v>
      </c>
      <c r="E19" s="186">
        <v>125</v>
      </c>
      <c r="F19" s="211">
        <v>5.9499999999999997E-2</v>
      </c>
      <c r="G19" s="184" t="s">
        <v>543</v>
      </c>
      <c r="H19" s="186">
        <v>450</v>
      </c>
      <c r="I19" s="187">
        <v>0.26469999999999999</v>
      </c>
      <c r="J19" s="212" t="s">
        <v>544</v>
      </c>
      <c r="K19" s="191">
        <v>5438</v>
      </c>
      <c r="L19" s="184">
        <v>0.34</v>
      </c>
      <c r="M19" s="184" t="s">
        <v>493</v>
      </c>
      <c r="N19" s="186">
        <v>951</v>
      </c>
      <c r="O19" s="184">
        <v>0.05</v>
      </c>
      <c r="P19" s="184" t="s">
        <v>494</v>
      </c>
      <c r="Q19" s="186">
        <v>4487</v>
      </c>
      <c r="R19" s="184">
        <v>0.28999999999999998</v>
      </c>
      <c r="S19" s="214" t="s">
        <v>495</v>
      </c>
      <c r="T19" s="184"/>
    </row>
    <row r="20" spans="1:20" s="169" customFormat="1" x14ac:dyDescent="0.2">
      <c r="A20" s="185" t="s">
        <v>27</v>
      </c>
      <c r="B20" s="186">
        <v>75</v>
      </c>
      <c r="C20" s="211">
        <v>4.3400000000000001E-2</v>
      </c>
      <c r="D20" s="184" t="s">
        <v>545</v>
      </c>
      <c r="E20" s="186">
        <v>10</v>
      </c>
      <c r="F20" s="211">
        <v>6.0000000000000001E-3</v>
      </c>
      <c r="G20" s="184" t="s">
        <v>546</v>
      </c>
      <c r="H20" s="186">
        <v>65</v>
      </c>
      <c r="I20" s="211">
        <v>3.7400000000000003E-2</v>
      </c>
      <c r="J20" s="212" t="s">
        <v>547</v>
      </c>
      <c r="K20" s="191">
        <v>815</v>
      </c>
      <c r="L20" s="184">
        <v>0.05</v>
      </c>
      <c r="M20" s="184" t="s">
        <v>494</v>
      </c>
      <c r="N20" s="186">
        <v>127</v>
      </c>
      <c r="O20" s="184">
        <v>0.01</v>
      </c>
      <c r="P20" s="184" t="s">
        <v>492</v>
      </c>
      <c r="Q20" s="186">
        <v>688</v>
      </c>
      <c r="R20" s="184">
        <v>0.04</v>
      </c>
      <c r="S20" s="214" t="s">
        <v>496</v>
      </c>
      <c r="T20" s="184"/>
    </row>
    <row r="21" spans="1:20" s="169" customFormat="1" x14ac:dyDescent="0.2">
      <c r="A21" s="185" t="s">
        <v>28</v>
      </c>
      <c r="B21" s="186">
        <v>85</v>
      </c>
      <c r="C21" s="211">
        <v>4.2900000000000001E-2</v>
      </c>
      <c r="D21" s="184" t="s">
        <v>548</v>
      </c>
      <c r="E21" s="186">
        <v>60</v>
      </c>
      <c r="F21" s="211">
        <v>3.1600000000000003E-2</v>
      </c>
      <c r="G21" s="184" t="s">
        <v>221</v>
      </c>
      <c r="H21" s="186">
        <v>25</v>
      </c>
      <c r="I21" s="187">
        <v>1.1299999999999999E-2</v>
      </c>
      <c r="J21" s="212" t="s">
        <v>497</v>
      </c>
      <c r="K21" s="191">
        <v>723</v>
      </c>
      <c r="L21" s="184">
        <v>0.04</v>
      </c>
      <c r="M21" s="184" t="s">
        <v>496</v>
      </c>
      <c r="N21" s="186">
        <v>457</v>
      </c>
      <c r="O21" s="184">
        <v>0.03</v>
      </c>
      <c r="P21" s="184" t="s">
        <v>483</v>
      </c>
      <c r="Q21" s="186">
        <v>266</v>
      </c>
      <c r="R21" s="184">
        <v>0.02</v>
      </c>
      <c r="S21" s="214" t="s">
        <v>497</v>
      </c>
      <c r="T21" s="184"/>
    </row>
    <row r="22" spans="1:20" s="169" customFormat="1" x14ac:dyDescent="0.2">
      <c r="A22" s="185" t="s">
        <v>29</v>
      </c>
      <c r="B22" s="186">
        <v>330</v>
      </c>
      <c r="C22" s="187">
        <v>0.2132</v>
      </c>
      <c r="D22" s="184" t="s">
        <v>549</v>
      </c>
      <c r="E22" s="186">
        <v>330</v>
      </c>
      <c r="F22" s="187">
        <v>0.2132</v>
      </c>
      <c r="G22" s="184" t="s">
        <v>549</v>
      </c>
      <c r="H22" s="186">
        <v>0</v>
      </c>
      <c r="I22" s="184">
        <v>0</v>
      </c>
      <c r="J22" s="212">
        <v>0</v>
      </c>
      <c r="K22" s="191">
        <v>3000</v>
      </c>
      <c r="L22" s="184">
        <v>0.21</v>
      </c>
      <c r="M22" s="184" t="s">
        <v>498</v>
      </c>
      <c r="N22" s="186">
        <v>3000</v>
      </c>
      <c r="O22" s="184">
        <v>0.21</v>
      </c>
      <c r="P22" s="184" t="s">
        <v>498</v>
      </c>
      <c r="Q22" s="186">
        <v>0</v>
      </c>
      <c r="R22" s="184">
        <v>0</v>
      </c>
      <c r="S22" s="214">
        <v>0</v>
      </c>
      <c r="T22" s="184"/>
    </row>
    <row r="23" spans="1:20" s="169" customFormat="1" ht="22.5" x14ac:dyDescent="0.2">
      <c r="A23" s="185" t="s">
        <v>30</v>
      </c>
      <c r="B23" s="186">
        <v>3000</v>
      </c>
      <c r="C23" s="187">
        <v>1.3544</v>
      </c>
      <c r="D23" s="184" t="s">
        <v>550</v>
      </c>
      <c r="E23" s="186">
        <v>15</v>
      </c>
      <c r="F23" s="211">
        <v>8.5000000000000006E-3</v>
      </c>
      <c r="G23" s="184" t="s">
        <v>551</v>
      </c>
      <c r="H23" s="186">
        <v>2980</v>
      </c>
      <c r="I23" s="187">
        <v>1.3459000000000001</v>
      </c>
      <c r="J23" s="212" t="s">
        <v>552</v>
      </c>
      <c r="K23" s="191">
        <v>39428</v>
      </c>
      <c r="L23" s="184">
        <v>2.08</v>
      </c>
      <c r="M23" s="184" t="s">
        <v>499</v>
      </c>
      <c r="N23" s="213"/>
      <c r="O23" s="193"/>
      <c r="P23" s="193"/>
      <c r="Q23" s="213"/>
      <c r="R23" s="193"/>
      <c r="S23" s="194"/>
      <c r="T23" s="184"/>
    </row>
    <row r="24" spans="1:20" x14ac:dyDescent="0.2">
      <c r="A24" s="185" t="s">
        <v>31</v>
      </c>
      <c r="B24" s="186">
        <v>12120</v>
      </c>
      <c r="C24" s="187">
        <v>5.0998999999999999</v>
      </c>
      <c r="D24" s="184" t="s">
        <v>553</v>
      </c>
      <c r="E24" s="186">
        <v>305</v>
      </c>
      <c r="F24" s="187">
        <v>0.12909999999999999</v>
      </c>
      <c r="G24" s="184" t="s">
        <v>195</v>
      </c>
      <c r="H24" s="186">
        <v>11815</v>
      </c>
      <c r="I24" s="187">
        <v>4.9709000000000003</v>
      </c>
      <c r="J24" s="212" t="s">
        <v>554</v>
      </c>
      <c r="K24" s="191">
        <v>214600</v>
      </c>
      <c r="L24" s="184">
        <v>10.99</v>
      </c>
      <c r="M24" s="184" t="s">
        <v>500</v>
      </c>
      <c r="N24" s="186">
        <v>2535</v>
      </c>
      <c r="O24" s="218">
        <v>0.14000000000000001</v>
      </c>
      <c r="P24" s="219"/>
      <c r="Q24" s="186">
        <v>212065</v>
      </c>
      <c r="R24" s="218">
        <v>10.85</v>
      </c>
      <c r="S24" s="220"/>
      <c r="T24" s="195"/>
    </row>
    <row r="25" spans="1:20" x14ac:dyDescent="0.2">
      <c r="A25" s="170" t="s">
        <v>32</v>
      </c>
      <c r="B25" s="196">
        <v>11090</v>
      </c>
      <c r="C25" s="197">
        <v>4.6109</v>
      </c>
      <c r="D25" s="195" t="s">
        <v>555</v>
      </c>
      <c r="E25" s="196">
        <v>225</v>
      </c>
      <c r="F25" s="210">
        <v>9.3299999999999994E-2</v>
      </c>
      <c r="G25" s="195" t="s">
        <v>556</v>
      </c>
      <c r="H25" s="196">
        <v>10860</v>
      </c>
      <c r="I25" s="197">
        <v>4.5175999999999998</v>
      </c>
      <c r="J25" s="207" t="s">
        <v>557</v>
      </c>
      <c r="K25" s="208">
        <v>208658</v>
      </c>
      <c r="L25" s="195">
        <v>10.66</v>
      </c>
      <c r="M25" s="195" t="s">
        <v>501</v>
      </c>
      <c r="N25" s="196">
        <v>1677</v>
      </c>
      <c r="O25" s="195">
        <v>0.09</v>
      </c>
      <c r="P25" s="195" t="s">
        <v>480</v>
      </c>
      <c r="Q25" s="196">
        <v>206981</v>
      </c>
      <c r="R25" s="195">
        <v>10.57</v>
      </c>
      <c r="S25" s="216" t="s">
        <v>502</v>
      </c>
      <c r="T25" s="195"/>
    </row>
    <row r="26" spans="1:20" x14ac:dyDescent="0.2">
      <c r="A26" s="170" t="s">
        <v>33</v>
      </c>
      <c r="B26" s="196">
        <v>1005</v>
      </c>
      <c r="C26" s="197">
        <v>0.47720000000000001</v>
      </c>
      <c r="D26" s="195" t="s">
        <v>558</v>
      </c>
      <c r="E26" s="196">
        <v>60</v>
      </c>
      <c r="F26" s="210">
        <v>2.7E-2</v>
      </c>
      <c r="G26" s="195" t="s">
        <v>559</v>
      </c>
      <c r="H26" s="196">
        <v>945</v>
      </c>
      <c r="I26" s="197">
        <v>0.45019999999999999</v>
      </c>
      <c r="J26" s="207" t="s">
        <v>105</v>
      </c>
      <c r="K26" s="208">
        <v>5786</v>
      </c>
      <c r="L26" s="195">
        <v>0.33</v>
      </c>
      <c r="M26" s="195" t="s">
        <v>503</v>
      </c>
      <c r="N26" s="196">
        <v>757</v>
      </c>
      <c r="O26" s="195">
        <v>0.04</v>
      </c>
      <c r="P26" s="195" t="s">
        <v>496</v>
      </c>
      <c r="Q26" s="196">
        <v>5029</v>
      </c>
      <c r="R26" s="195">
        <v>0.28000000000000003</v>
      </c>
      <c r="S26" s="216" t="s">
        <v>504</v>
      </c>
      <c r="T26" s="195"/>
    </row>
    <row r="27" spans="1:20" s="169" customFormat="1" x14ac:dyDescent="0.2">
      <c r="A27" s="170" t="s">
        <v>34</v>
      </c>
      <c r="B27" s="196">
        <v>25</v>
      </c>
      <c r="C27" s="210">
        <v>1.1900000000000001E-2</v>
      </c>
      <c r="D27" s="195" t="s">
        <v>560</v>
      </c>
      <c r="E27" s="196">
        <v>20</v>
      </c>
      <c r="F27" s="210">
        <v>8.8000000000000005E-3</v>
      </c>
      <c r="G27" s="195" t="s">
        <v>551</v>
      </c>
      <c r="H27" s="196">
        <v>5</v>
      </c>
      <c r="I27" s="210">
        <v>3.0999999999999999E-3</v>
      </c>
      <c r="J27" s="207" t="s">
        <v>230</v>
      </c>
      <c r="K27" s="208">
        <v>156</v>
      </c>
      <c r="L27" s="195">
        <v>0.01</v>
      </c>
      <c r="M27" s="195" t="s">
        <v>492</v>
      </c>
      <c r="N27" s="196">
        <v>101</v>
      </c>
      <c r="O27" s="195">
        <v>0.01</v>
      </c>
      <c r="P27" s="195" t="s">
        <v>481</v>
      </c>
      <c r="Q27" s="196">
        <v>55</v>
      </c>
      <c r="R27" s="195">
        <v>0</v>
      </c>
      <c r="S27" s="216" t="s">
        <v>505</v>
      </c>
      <c r="T27" s="184"/>
    </row>
    <row r="28" spans="1:20" s="169" customFormat="1" ht="22.5" x14ac:dyDescent="0.2">
      <c r="A28" s="185" t="s">
        <v>35</v>
      </c>
      <c r="B28" s="186">
        <v>1060</v>
      </c>
      <c r="C28" s="187">
        <v>0.41930000000000001</v>
      </c>
      <c r="D28" s="184" t="s">
        <v>561</v>
      </c>
      <c r="E28" s="198" t="s">
        <v>474</v>
      </c>
      <c r="F28" s="199" t="s">
        <v>474</v>
      </c>
      <c r="G28" s="199" t="s">
        <v>474</v>
      </c>
      <c r="H28" s="198" t="s">
        <v>474</v>
      </c>
      <c r="I28" s="199" t="s">
        <v>474</v>
      </c>
      <c r="J28" s="199" t="s">
        <v>474</v>
      </c>
      <c r="K28" s="217">
        <v>8594</v>
      </c>
      <c r="L28" s="184">
        <v>0.43</v>
      </c>
      <c r="M28" s="184" t="s">
        <v>506</v>
      </c>
      <c r="N28" s="213"/>
      <c r="O28" s="193"/>
      <c r="P28" s="193"/>
      <c r="Q28" s="213"/>
      <c r="R28" s="193"/>
      <c r="S28" s="193"/>
      <c r="T28" s="221"/>
    </row>
    <row r="29" spans="1:20" s="169" customFormat="1" x14ac:dyDescent="0.2">
      <c r="A29" s="185" t="s">
        <v>36</v>
      </c>
      <c r="B29" s="186">
        <v>135</v>
      </c>
      <c r="C29" s="211">
        <v>8.9899999999999994E-2</v>
      </c>
      <c r="D29" s="184" t="s">
        <v>562</v>
      </c>
      <c r="E29" s="186">
        <v>125</v>
      </c>
      <c r="F29" s="211">
        <v>8.2299999999999998E-2</v>
      </c>
      <c r="G29" s="184" t="s">
        <v>563</v>
      </c>
      <c r="H29" s="186">
        <v>10</v>
      </c>
      <c r="I29" s="211">
        <v>7.6E-3</v>
      </c>
      <c r="J29" s="212" t="s">
        <v>564</v>
      </c>
      <c r="K29" s="191">
        <v>1181</v>
      </c>
      <c r="L29" s="184">
        <v>0.08</v>
      </c>
      <c r="M29" s="184" t="s">
        <v>507</v>
      </c>
      <c r="N29" s="186">
        <v>1039</v>
      </c>
      <c r="O29" s="184">
        <v>7.0000000000000007E-2</v>
      </c>
      <c r="P29" s="184" t="s">
        <v>485</v>
      </c>
      <c r="Q29" s="186">
        <v>142</v>
      </c>
      <c r="R29" s="184">
        <v>0.01</v>
      </c>
      <c r="S29" s="184" t="s">
        <v>492</v>
      </c>
      <c r="T29" s="221"/>
    </row>
    <row r="30" spans="1:20" x14ac:dyDescent="0.2">
      <c r="A30" s="185" t="s">
        <v>37</v>
      </c>
      <c r="B30" s="186">
        <v>4385</v>
      </c>
      <c r="C30" s="187">
        <v>2.0114000000000001</v>
      </c>
      <c r="D30" s="184" t="s">
        <v>565</v>
      </c>
      <c r="E30" s="186">
        <v>40</v>
      </c>
      <c r="F30" s="211">
        <v>1.9E-2</v>
      </c>
      <c r="G30" s="184" t="s">
        <v>566</v>
      </c>
      <c r="H30" s="186">
        <v>4345</v>
      </c>
      <c r="I30" s="187">
        <v>1.9923999999999999</v>
      </c>
      <c r="J30" s="212" t="s">
        <v>567</v>
      </c>
      <c r="K30" s="191">
        <v>88202</v>
      </c>
      <c r="L30" s="184">
        <v>5</v>
      </c>
      <c r="M30" s="184" t="s">
        <v>508</v>
      </c>
      <c r="N30" s="186">
        <v>455</v>
      </c>
      <c r="O30" s="184">
        <v>0.02</v>
      </c>
      <c r="P30" s="184" t="s">
        <v>509</v>
      </c>
      <c r="Q30" s="186">
        <v>87747</v>
      </c>
      <c r="R30" s="218">
        <v>4.97</v>
      </c>
      <c r="S30" s="193"/>
      <c r="T30" s="222"/>
    </row>
    <row r="31" spans="1:20" x14ac:dyDescent="0.2">
      <c r="A31" s="170" t="s">
        <v>38</v>
      </c>
      <c r="B31" s="196">
        <v>4085</v>
      </c>
      <c r="C31" s="197">
        <v>1.8636999999999999</v>
      </c>
      <c r="D31" s="195" t="s">
        <v>568</v>
      </c>
      <c r="E31" s="196">
        <v>40</v>
      </c>
      <c r="F31" s="210">
        <v>1.9E-2</v>
      </c>
      <c r="G31" s="195" t="s">
        <v>566</v>
      </c>
      <c r="H31" s="196">
        <v>4045</v>
      </c>
      <c r="I31" s="197">
        <v>1.8447</v>
      </c>
      <c r="J31" s="207" t="s">
        <v>569</v>
      </c>
      <c r="K31" s="208">
        <v>85068</v>
      </c>
      <c r="L31" s="195">
        <v>4.8099999999999996</v>
      </c>
      <c r="M31" s="195" t="s">
        <v>510</v>
      </c>
      <c r="N31" s="196">
        <v>455</v>
      </c>
      <c r="O31" s="195">
        <v>0.02</v>
      </c>
      <c r="P31" s="195" t="s">
        <v>509</v>
      </c>
      <c r="Q31" s="196">
        <v>84613</v>
      </c>
      <c r="R31" s="195">
        <v>4.79</v>
      </c>
      <c r="S31" s="195" t="s">
        <v>511</v>
      </c>
      <c r="T31" s="222"/>
    </row>
    <row r="32" spans="1:20" s="169" customFormat="1" x14ac:dyDescent="0.2">
      <c r="A32" s="170" t="s">
        <v>39</v>
      </c>
      <c r="B32" s="196">
        <v>300</v>
      </c>
      <c r="C32" s="197">
        <v>0.1477</v>
      </c>
      <c r="D32" s="195" t="s">
        <v>213</v>
      </c>
      <c r="E32" s="196">
        <v>0</v>
      </c>
      <c r="F32" s="195">
        <v>0</v>
      </c>
      <c r="G32" s="195">
        <v>0</v>
      </c>
      <c r="H32" s="196">
        <v>300</v>
      </c>
      <c r="I32" s="197">
        <v>0.1477</v>
      </c>
      <c r="J32" s="207" t="s">
        <v>213</v>
      </c>
      <c r="K32" s="208">
        <v>3134</v>
      </c>
      <c r="L32" s="195">
        <v>0.18</v>
      </c>
      <c r="M32" s="195" t="s">
        <v>512</v>
      </c>
      <c r="N32" s="196">
        <v>0</v>
      </c>
      <c r="O32" s="208">
        <v>0</v>
      </c>
      <c r="P32" s="208">
        <v>0</v>
      </c>
      <c r="Q32" s="196">
        <v>3134</v>
      </c>
      <c r="R32" s="195">
        <v>0.18</v>
      </c>
      <c r="S32" s="195" t="s">
        <v>512</v>
      </c>
      <c r="T32" s="221"/>
    </row>
    <row r="33" spans="1:20" x14ac:dyDescent="0.2">
      <c r="A33" s="185" t="s">
        <v>40</v>
      </c>
      <c r="B33" s="186">
        <v>7200</v>
      </c>
      <c r="C33" s="187">
        <v>3.0331999999999999</v>
      </c>
      <c r="D33" s="184" t="s">
        <v>570</v>
      </c>
      <c r="E33" s="186">
        <v>1380</v>
      </c>
      <c r="F33" s="187">
        <v>0.54710000000000003</v>
      </c>
      <c r="G33" s="184" t="s">
        <v>571</v>
      </c>
      <c r="H33" s="186">
        <v>5815</v>
      </c>
      <c r="I33" s="187">
        <v>2.4861</v>
      </c>
      <c r="J33" s="212" t="s">
        <v>572</v>
      </c>
      <c r="K33" s="191">
        <v>18847</v>
      </c>
      <c r="L33" s="184">
        <v>1.02</v>
      </c>
      <c r="M33" s="184" t="s">
        <v>513</v>
      </c>
      <c r="N33" s="213"/>
      <c r="O33" s="193"/>
      <c r="P33" s="193"/>
      <c r="Q33" s="213"/>
      <c r="R33" s="193"/>
      <c r="S33" s="193"/>
      <c r="T33" s="222"/>
    </row>
    <row r="34" spans="1:20" ht="12" x14ac:dyDescent="0.2">
      <c r="A34" s="170" t="s">
        <v>41</v>
      </c>
      <c r="B34" s="196">
        <v>255</v>
      </c>
      <c r="C34" s="197">
        <v>0.1217</v>
      </c>
      <c r="D34" s="195" t="s">
        <v>573</v>
      </c>
      <c r="E34" s="198" t="s">
        <v>474</v>
      </c>
      <c r="F34" s="199" t="s">
        <v>474</v>
      </c>
      <c r="G34" s="199" t="s">
        <v>474</v>
      </c>
      <c r="H34" s="198" t="s">
        <v>474</v>
      </c>
      <c r="I34" s="199" t="s">
        <v>474</v>
      </c>
      <c r="J34" s="199" t="s">
        <v>474</v>
      </c>
      <c r="K34" s="201">
        <v>4611</v>
      </c>
      <c r="L34" s="195">
        <v>0.26</v>
      </c>
      <c r="M34" s="195" t="s">
        <v>514</v>
      </c>
      <c r="N34" s="202"/>
      <c r="O34" s="203"/>
      <c r="P34" s="203"/>
      <c r="Q34" s="202"/>
      <c r="R34" s="203"/>
      <c r="S34" s="203"/>
      <c r="T34" s="222"/>
    </row>
    <row r="35" spans="1:20" x14ac:dyDescent="0.2">
      <c r="A35" s="170" t="s">
        <v>43</v>
      </c>
      <c r="B35" s="196">
        <v>6905</v>
      </c>
      <c r="C35" s="197">
        <v>2.8917000000000002</v>
      </c>
      <c r="D35" s="195" t="s">
        <v>574</v>
      </c>
      <c r="E35" s="196">
        <v>1370</v>
      </c>
      <c r="F35" s="197">
        <v>0.54259999999999997</v>
      </c>
      <c r="G35" s="195" t="s">
        <v>177</v>
      </c>
      <c r="H35" s="196">
        <v>5535</v>
      </c>
      <c r="I35" s="197">
        <v>2.3491</v>
      </c>
      <c r="J35" s="207" t="s">
        <v>575</v>
      </c>
      <c r="K35" s="208">
        <v>13810</v>
      </c>
      <c r="L35" s="195">
        <v>0.74</v>
      </c>
      <c r="M35" s="195" t="s">
        <v>515</v>
      </c>
      <c r="N35" s="196">
        <v>7220</v>
      </c>
      <c r="O35" s="195">
        <v>0.37</v>
      </c>
      <c r="P35" s="195" t="s">
        <v>516</v>
      </c>
      <c r="Q35" s="196">
        <v>6590</v>
      </c>
      <c r="R35" s="195">
        <v>0.36</v>
      </c>
      <c r="S35" s="195" t="s">
        <v>517</v>
      </c>
      <c r="T35" s="222"/>
    </row>
    <row r="36" spans="1:20" s="169" customFormat="1" x14ac:dyDescent="0.2">
      <c r="A36" s="170" t="s">
        <v>44</v>
      </c>
      <c r="B36" s="196">
        <v>35</v>
      </c>
      <c r="C36" s="210">
        <v>1.9800000000000002E-2</v>
      </c>
      <c r="D36" s="195" t="s">
        <v>576</v>
      </c>
      <c r="E36" s="196">
        <v>5</v>
      </c>
      <c r="F36" s="210">
        <v>4.4999999999999997E-3</v>
      </c>
      <c r="G36" s="195" t="s">
        <v>151</v>
      </c>
      <c r="H36" s="196">
        <v>25</v>
      </c>
      <c r="I36" s="210">
        <v>1.5299999999999999E-2</v>
      </c>
      <c r="J36" s="207" t="s">
        <v>577</v>
      </c>
      <c r="K36" s="208">
        <v>426</v>
      </c>
      <c r="L36" s="195">
        <v>0.03</v>
      </c>
      <c r="M36" s="195" t="s">
        <v>509</v>
      </c>
      <c r="N36" s="196">
        <v>60</v>
      </c>
      <c r="O36" s="195">
        <v>0</v>
      </c>
      <c r="P36" s="195" t="s">
        <v>481</v>
      </c>
      <c r="Q36" s="196">
        <v>366</v>
      </c>
      <c r="R36" s="195">
        <v>0.02</v>
      </c>
      <c r="S36" s="216" t="s">
        <v>518</v>
      </c>
      <c r="T36" s="184"/>
    </row>
    <row r="37" spans="1:20" x14ac:dyDescent="0.2">
      <c r="A37" s="185" t="s">
        <v>46</v>
      </c>
      <c r="B37" s="186">
        <v>42500</v>
      </c>
      <c r="C37" s="187">
        <v>18.459700000000002</v>
      </c>
      <c r="D37" s="184" t="s">
        <v>519</v>
      </c>
      <c r="E37" s="186">
        <v>16505</v>
      </c>
      <c r="F37" s="187">
        <v>7.1696</v>
      </c>
      <c r="G37" s="184" t="s">
        <v>520</v>
      </c>
      <c r="H37" s="186">
        <v>25995</v>
      </c>
      <c r="I37" s="187">
        <v>11.2902</v>
      </c>
      <c r="J37" s="212" t="s">
        <v>521</v>
      </c>
      <c r="K37" s="191">
        <v>489718</v>
      </c>
      <c r="L37" s="184">
        <v>26.05</v>
      </c>
      <c r="M37" s="184" t="s">
        <v>522</v>
      </c>
      <c r="N37" s="186">
        <v>128865</v>
      </c>
      <c r="O37" s="184">
        <v>6.86</v>
      </c>
      <c r="P37" s="184" t="s">
        <v>523</v>
      </c>
      <c r="Q37" s="186">
        <v>360853</v>
      </c>
      <c r="R37" s="184">
        <v>19.190000000000001</v>
      </c>
      <c r="S37" s="214" t="s">
        <v>524</v>
      </c>
    </row>
    <row r="38" spans="1:20" ht="70.900000000000006" customHeight="1" x14ac:dyDescent="0.2">
      <c r="A38" s="321" t="s">
        <v>525</v>
      </c>
      <c r="B38" s="322"/>
      <c r="C38" s="322"/>
      <c r="D38" s="322"/>
      <c r="E38" s="322"/>
      <c r="F38" s="322"/>
      <c r="G38" s="322"/>
      <c r="H38" s="322"/>
      <c r="I38" s="322"/>
      <c r="J38" s="322"/>
      <c r="K38" s="322"/>
      <c r="L38" s="322"/>
      <c r="M38" s="322"/>
      <c r="N38" s="322"/>
      <c r="O38" s="322"/>
      <c r="P38" s="322"/>
      <c r="Q38" s="322"/>
      <c r="R38" s="322"/>
      <c r="S38" s="322"/>
    </row>
    <row r="39" spans="1:20" ht="10.9" customHeight="1" x14ac:dyDescent="0.2"/>
  </sheetData>
  <mergeCells count="1">
    <mergeCell ref="A38:S38"/>
  </mergeCells>
  <pageMargins left="0.11811023622047245" right="0" top="0.15748031496062992" bottom="0.15748031496062992" header="0.31496062992125984" footer="0.31496062992125984"/>
  <pageSetup scale="84"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15DA-FB66-4C9F-979A-275DA899A2A3}">
  <dimension ref="A1:M22"/>
  <sheetViews>
    <sheetView zoomScaleNormal="100" workbookViewId="0">
      <selection activeCell="D28" sqref="D28"/>
    </sheetView>
  </sheetViews>
  <sheetFormatPr defaultColWidth="8.85546875" defaultRowHeight="11.25" x14ac:dyDescent="0.2"/>
  <cols>
    <col min="1" max="1" width="21.85546875" style="7" customWidth="1"/>
    <col min="2" max="11" width="9.7109375" style="41" customWidth="1"/>
    <col min="12" max="13" width="9.7109375" style="56" customWidth="1"/>
    <col min="14" max="16384" width="8.85546875" style="41"/>
  </cols>
  <sheetData>
    <row r="1" spans="1:13" s="323" customFormat="1" ht="17.45" customHeight="1" x14ac:dyDescent="0.25">
      <c r="A1" s="323" t="s">
        <v>1037</v>
      </c>
    </row>
    <row r="2" spans="1:13" x14ac:dyDescent="0.2">
      <c r="A2" s="265"/>
      <c r="B2" s="266" t="s">
        <v>813</v>
      </c>
      <c r="C2" s="267"/>
      <c r="D2" s="267"/>
      <c r="E2" s="267"/>
      <c r="F2" s="267"/>
      <c r="G2" s="268"/>
      <c r="H2" s="269" t="s">
        <v>814</v>
      </c>
      <c r="I2" s="270"/>
      <c r="J2" s="270"/>
      <c r="K2" s="270"/>
      <c r="L2" s="270"/>
      <c r="M2" s="271"/>
    </row>
    <row r="3" spans="1:13" s="52" customFormat="1" x14ac:dyDescent="0.2">
      <c r="A3" s="272"/>
      <c r="B3" s="273" t="s">
        <v>1017</v>
      </c>
      <c r="C3" s="66"/>
      <c r="D3" s="273" t="s">
        <v>815</v>
      </c>
      <c r="E3" s="66"/>
      <c r="F3" s="273" t="s">
        <v>816</v>
      </c>
      <c r="G3" s="274"/>
      <c r="H3" s="275" t="s">
        <v>817</v>
      </c>
      <c r="I3" s="66"/>
      <c r="J3" s="273" t="s">
        <v>818</v>
      </c>
      <c r="K3" s="66"/>
      <c r="L3" s="273" t="s">
        <v>1018</v>
      </c>
      <c r="M3" s="66"/>
    </row>
    <row r="4" spans="1:13" s="280" customFormat="1" ht="23.25" x14ac:dyDescent="0.25">
      <c r="A4" s="276" t="s">
        <v>819</v>
      </c>
      <c r="B4" s="277" t="s">
        <v>1</v>
      </c>
      <c r="C4" s="278" t="s">
        <v>2</v>
      </c>
      <c r="D4" s="277" t="s">
        <v>1</v>
      </c>
      <c r="E4" s="278" t="s">
        <v>2</v>
      </c>
      <c r="F4" s="277" t="s">
        <v>1</v>
      </c>
      <c r="G4" s="279" t="s">
        <v>2</v>
      </c>
      <c r="H4" s="3" t="s">
        <v>1</v>
      </c>
      <c r="I4" s="4" t="s">
        <v>2</v>
      </c>
      <c r="J4" s="3" t="s">
        <v>1</v>
      </c>
      <c r="K4" s="4" t="s">
        <v>2</v>
      </c>
      <c r="L4" s="3" t="s">
        <v>1</v>
      </c>
      <c r="M4" s="4" t="s">
        <v>2</v>
      </c>
    </row>
    <row r="5" spans="1:13" s="52" customFormat="1" ht="22.5" x14ac:dyDescent="0.2">
      <c r="A5" s="281" t="s">
        <v>12</v>
      </c>
      <c r="B5" s="49">
        <v>0.3226</v>
      </c>
      <c r="C5" s="51" t="s">
        <v>459</v>
      </c>
      <c r="D5" s="49">
        <v>1.8533999999999999</v>
      </c>
      <c r="E5" s="51" t="s">
        <v>820</v>
      </c>
      <c r="F5" s="49">
        <v>9.048</v>
      </c>
      <c r="G5" s="282" t="s">
        <v>821</v>
      </c>
      <c r="H5" s="50">
        <v>0.31</v>
      </c>
      <c r="I5" s="51" t="s">
        <v>822</v>
      </c>
      <c r="J5" s="50">
        <v>1.76</v>
      </c>
      <c r="K5" s="51" t="s">
        <v>823</v>
      </c>
      <c r="L5" s="50">
        <v>8.5500000000000007</v>
      </c>
      <c r="M5" s="51" t="s">
        <v>824</v>
      </c>
    </row>
    <row r="6" spans="1:13" s="52" customFormat="1" x14ac:dyDescent="0.2">
      <c r="A6" s="281" t="s">
        <v>19</v>
      </c>
      <c r="B6" s="49">
        <v>1.0416000000000001</v>
      </c>
      <c r="C6" s="51" t="s">
        <v>825</v>
      </c>
      <c r="D6" s="49">
        <v>0.29959999999999998</v>
      </c>
      <c r="E6" s="51" t="s">
        <v>678</v>
      </c>
      <c r="F6" s="61">
        <v>7.4399999999999994E-2</v>
      </c>
      <c r="G6" s="282" t="s">
        <v>826</v>
      </c>
      <c r="H6" s="50">
        <v>1.26</v>
      </c>
      <c r="I6" s="51" t="s">
        <v>827</v>
      </c>
      <c r="J6" s="50">
        <v>0.35</v>
      </c>
      <c r="K6" s="51" t="s">
        <v>828</v>
      </c>
      <c r="L6" s="50">
        <v>0.1</v>
      </c>
      <c r="M6" s="51" t="s">
        <v>829</v>
      </c>
    </row>
    <row r="7" spans="1:13" s="52" customFormat="1" x14ac:dyDescent="0.2">
      <c r="A7" s="281" t="s">
        <v>22</v>
      </c>
      <c r="B7" s="49">
        <v>0.2407</v>
      </c>
      <c r="C7" s="51" t="s">
        <v>274</v>
      </c>
      <c r="D7" s="49">
        <v>0.30359999999999998</v>
      </c>
      <c r="E7" s="51" t="s">
        <v>678</v>
      </c>
      <c r="F7" s="49">
        <v>0.39410000000000001</v>
      </c>
      <c r="G7" s="282" t="s">
        <v>830</v>
      </c>
      <c r="H7" s="50">
        <v>0.28999999999999998</v>
      </c>
      <c r="I7" s="51" t="s">
        <v>831</v>
      </c>
      <c r="J7" s="50">
        <v>0.35</v>
      </c>
      <c r="K7" s="51" t="s">
        <v>828</v>
      </c>
      <c r="L7" s="50">
        <v>0.52</v>
      </c>
      <c r="M7" s="51" t="s">
        <v>832</v>
      </c>
    </row>
    <row r="8" spans="1:13" s="52" customFormat="1" x14ac:dyDescent="0.2">
      <c r="A8" s="281" t="s">
        <v>23</v>
      </c>
      <c r="B8" s="49">
        <v>0.61629999999999996</v>
      </c>
      <c r="C8" s="51" t="s">
        <v>635</v>
      </c>
      <c r="D8" s="49">
        <v>0.39710000000000001</v>
      </c>
      <c r="E8" s="51" t="s">
        <v>658</v>
      </c>
      <c r="F8" s="49">
        <v>0.66710000000000003</v>
      </c>
      <c r="G8" s="282" t="s">
        <v>833</v>
      </c>
      <c r="H8" s="50">
        <v>0.93</v>
      </c>
      <c r="I8" s="51" t="s">
        <v>834</v>
      </c>
      <c r="J8" s="50">
        <v>0.4</v>
      </c>
      <c r="K8" s="51" t="s">
        <v>835</v>
      </c>
      <c r="L8" s="50">
        <v>0.56999999999999995</v>
      </c>
      <c r="M8" s="51" t="s">
        <v>836</v>
      </c>
    </row>
    <row r="9" spans="1:13" s="52" customFormat="1" ht="22.5" x14ac:dyDescent="0.2">
      <c r="A9" s="281" t="s">
        <v>26</v>
      </c>
      <c r="B9" s="49">
        <v>0.40500000000000003</v>
      </c>
      <c r="C9" s="51" t="s">
        <v>636</v>
      </c>
      <c r="D9" s="49">
        <v>0.37859999999999999</v>
      </c>
      <c r="E9" s="51" t="s">
        <v>683</v>
      </c>
      <c r="F9" s="49">
        <v>0.23710000000000001</v>
      </c>
      <c r="G9" s="282" t="s">
        <v>837</v>
      </c>
      <c r="H9" s="50">
        <v>0.45</v>
      </c>
      <c r="I9" s="51" t="s">
        <v>838</v>
      </c>
      <c r="J9" s="50">
        <v>0.4</v>
      </c>
      <c r="K9" s="51" t="s">
        <v>835</v>
      </c>
      <c r="L9" s="50">
        <v>0.23</v>
      </c>
      <c r="M9" s="51" t="s">
        <v>479</v>
      </c>
    </row>
    <row r="10" spans="1:13" s="52" customFormat="1" x14ac:dyDescent="0.2">
      <c r="A10" s="281" t="s">
        <v>27</v>
      </c>
      <c r="B10" s="61">
        <v>9.5799999999999996E-2</v>
      </c>
      <c r="C10" s="51" t="s">
        <v>839</v>
      </c>
      <c r="D10" s="49">
        <v>3.4500000000000003E-2</v>
      </c>
      <c r="E10" s="51" t="s">
        <v>840</v>
      </c>
      <c r="F10" s="61">
        <v>2.46E-2</v>
      </c>
      <c r="G10" s="282" t="s">
        <v>841</v>
      </c>
      <c r="H10" s="50">
        <v>0.11</v>
      </c>
      <c r="I10" s="51" t="s">
        <v>240</v>
      </c>
      <c r="J10" s="50">
        <v>0.04</v>
      </c>
      <c r="K10" s="51" t="s">
        <v>842</v>
      </c>
      <c r="L10" s="50">
        <v>0.03</v>
      </c>
      <c r="M10" s="51" t="s">
        <v>486</v>
      </c>
    </row>
    <row r="11" spans="1:13" s="52" customFormat="1" x14ac:dyDescent="0.2">
      <c r="A11" s="281" t="s">
        <v>28</v>
      </c>
      <c r="B11" s="61">
        <v>5.6000000000000001E-2</v>
      </c>
      <c r="C11" s="51" t="s">
        <v>638</v>
      </c>
      <c r="D11" s="49">
        <v>4.1099999999999998E-2</v>
      </c>
      <c r="E11" s="51" t="s">
        <v>843</v>
      </c>
      <c r="F11" s="61">
        <v>3.78E-2</v>
      </c>
      <c r="G11" s="282" t="s">
        <v>844</v>
      </c>
      <c r="H11" s="50">
        <v>0.05</v>
      </c>
      <c r="I11" s="51" t="s">
        <v>496</v>
      </c>
      <c r="J11" s="50">
        <v>0.04</v>
      </c>
      <c r="K11" s="51" t="s">
        <v>496</v>
      </c>
      <c r="L11" s="50">
        <v>0.04</v>
      </c>
      <c r="M11" s="51" t="s">
        <v>496</v>
      </c>
    </row>
    <row r="12" spans="1:13" s="52" customFormat="1" x14ac:dyDescent="0.2">
      <c r="A12" s="281" t="s">
        <v>29</v>
      </c>
      <c r="B12" s="49">
        <v>0.66290000000000004</v>
      </c>
      <c r="C12" s="51" t="s">
        <v>845</v>
      </c>
      <c r="D12" s="49">
        <v>0.1583</v>
      </c>
      <c r="E12" s="51" t="s">
        <v>690</v>
      </c>
      <c r="F12" s="61">
        <v>3.3099999999999997E-2</v>
      </c>
      <c r="G12" s="282" t="s">
        <v>846</v>
      </c>
      <c r="H12" s="50">
        <v>0.68</v>
      </c>
      <c r="I12" s="51" t="s">
        <v>847</v>
      </c>
      <c r="J12" s="50">
        <v>0.12</v>
      </c>
      <c r="K12" s="51" t="s">
        <v>848</v>
      </c>
      <c r="L12" s="50">
        <v>0.04</v>
      </c>
      <c r="M12" s="51" t="s">
        <v>486</v>
      </c>
    </row>
    <row r="13" spans="1:13" s="52" customFormat="1" ht="22.5" x14ac:dyDescent="0.2">
      <c r="A13" s="281" t="s">
        <v>30</v>
      </c>
      <c r="B13" s="61">
        <v>0.13500000000000001</v>
      </c>
      <c r="C13" s="51" t="s">
        <v>849</v>
      </c>
      <c r="D13" s="49">
        <v>0.82489999999999997</v>
      </c>
      <c r="E13" s="51" t="s">
        <v>850</v>
      </c>
      <c r="F13" s="49">
        <v>2.4211999999999998</v>
      </c>
      <c r="G13" s="282" t="s">
        <v>851</v>
      </c>
      <c r="H13" s="50">
        <v>0.12</v>
      </c>
      <c r="I13" s="51" t="s">
        <v>573</v>
      </c>
      <c r="J13" s="50">
        <v>1.03</v>
      </c>
      <c r="K13" s="51" t="s">
        <v>852</v>
      </c>
      <c r="L13" s="50">
        <v>3.93</v>
      </c>
      <c r="M13" s="51" t="s">
        <v>853</v>
      </c>
    </row>
    <row r="14" spans="1:13" s="52" customFormat="1" x14ac:dyDescent="0.2">
      <c r="A14" s="281" t="s">
        <v>31</v>
      </c>
      <c r="B14" s="49">
        <v>0.2271</v>
      </c>
      <c r="C14" s="51" t="s">
        <v>414</v>
      </c>
      <c r="D14" s="49">
        <v>1.5706</v>
      </c>
      <c r="E14" s="51" t="s">
        <v>854</v>
      </c>
      <c r="F14" s="49">
        <v>10.568199999999999</v>
      </c>
      <c r="G14" s="282" t="s">
        <v>855</v>
      </c>
      <c r="H14" s="50">
        <v>0.22</v>
      </c>
      <c r="I14" s="51" t="s">
        <v>856</v>
      </c>
      <c r="J14" s="50">
        <v>2.33</v>
      </c>
      <c r="K14" s="51" t="s">
        <v>857</v>
      </c>
      <c r="L14" s="50">
        <v>23.51</v>
      </c>
      <c r="M14" s="51" t="s">
        <v>858</v>
      </c>
    </row>
    <row r="15" spans="1:13" s="52" customFormat="1" ht="22.5" x14ac:dyDescent="0.2">
      <c r="A15" s="281" t="s">
        <v>35</v>
      </c>
      <c r="B15" s="61">
        <v>1.6500000000000001E-2</v>
      </c>
      <c r="C15" s="51" t="s">
        <v>859</v>
      </c>
      <c r="D15" s="61">
        <v>7.6700000000000004E-2</v>
      </c>
      <c r="E15" s="51" t="s">
        <v>860</v>
      </c>
      <c r="F15" s="49">
        <v>0.91469999999999996</v>
      </c>
      <c r="G15" s="282" t="s">
        <v>861</v>
      </c>
      <c r="H15" s="50">
        <v>0.03</v>
      </c>
      <c r="I15" s="51" t="s">
        <v>862</v>
      </c>
      <c r="J15" s="50">
        <v>0.09</v>
      </c>
      <c r="K15" s="51" t="s">
        <v>863</v>
      </c>
      <c r="L15" s="50">
        <v>0.9</v>
      </c>
      <c r="M15" s="51" t="s">
        <v>864</v>
      </c>
    </row>
    <row r="16" spans="1:13" s="52" customFormat="1" x14ac:dyDescent="0.2">
      <c r="A16" s="281" t="s">
        <v>36</v>
      </c>
      <c r="B16" s="49">
        <v>0.20380000000000001</v>
      </c>
      <c r="C16" s="51" t="s">
        <v>452</v>
      </c>
      <c r="D16" s="61">
        <v>0.1212</v>
      </c>
      <c r="E16" s="51" t="s">
        <v>865</v>
      </c>
      <c r="F16" s="61">
        <v>5.7000000000000002E-3</v>
      </c>
      <c r="G16" s="282" t="s">
        <v>866</v>
      </c>
      <c r="H16" s="50">
        <v>0.16</v>
      </c>
      <c r="I16" s="51" t="s">
        <v>867</v>
      </c>
      <c r="J16" s="50">
        <v>0.11</v>
      </c>
      <c r="K16" s="51" t="s">
        <v>868</v>
      </c>
      <c r="L16" s="50">
        <v>0.01</v>
      </c>
      <c r="M16" s="51" t="s">
        <v>492</v>
      </c>
    </row>
    <row r="17" spans="1:13" s="52" customFormat="1" x14ac:dyDescent="0.2">
      <c r="A17" s="281" t="s">
        <v>37</v>
      </c>
      <c r="B17" s="49">
        <v>0.2039</v>
      </c>
      <c r="C17" s="51" t="s">
        <v>452</v>
      </c>
      <c r="D17" s="49">
        <v>1.5495000000000001</v>
      </c>
      <c r="E17" s="51" t="s">
        <v>869</v>
      </c>
      <c r="F17" s="49">
        <v>3.3174000000000001</v>
      </c>
      <c r="G17" s="282" t="s">
        <v>870</v>
      </c>
      <c r="H17" s="50">
        <v>0.59</v>
      </c>
      <c r="I17" s="51" t="s">
        <v>871</v>
      </c>
      <c r="J17" s="50">
        <v>4.78</v>
      </c>
      <c r="K17" s="51" t="s">
        <v>872</v>
      </c>
      <c r="L17" s="50">
        <v>7.37</v>
      </c>
      <c r="M17" s="51" t="s">
        <v>873</v>
      </c>
    </row>
    <row r="18" spans="1:13" s="52" customFormat="1" x14ac:dyDescent="0.2">
      <c r="A18" s="281" t="s">
        <v>40</v>
      </c>
      <c r="B18" s="49">
        <v>0.63890000000000002</v>
      </c>
      <c r="C18" s="51" t="s">
        <v>460</v>
      </c>
      <c r="D18" s="49">
        <v>1.2155</v>
      </c>
      <c r="E18" s="51" t="s">
        <v>874</v>
      </c>
      <c r="F18" s="49">
        <v>5.7912999999999997</v>
      </c>
      <c r="G18" s="282" t="s">
        <v>875</v>
      </c>
      <c r="H18" s="50">
        <v>0.3</v>
      </c>
      <c r="I18" s="51" t="s">
        <v>876</v>
      </c>
      <c r="J18" s="50">
        <v>0.5</v>
      </c>
      <c r="K18" s="51" t="s">
        <v>877</v>
      </c>
      <c r="L18" s="50">
        <v>1.81</v>
      </c>
      <c r="M18" s="51" t="s">
        <v>878</v>
      </c>
    </row>
    <row r="19" spans="1:13" s="52" customFormat="1" x14ac:dyDescent="0.2">
      <c r="A19" s="283" t="s">
        <v>879</v>
      </c>
      <c r="B19" s="61">
        <v>3.2130999999999998</v>
      </c>
      <c r="C19" s="51" t="s">
        <v>880</v>
      </c>
      <c r="D19" s="49">
        <v>3.2422</v>
      </c>
      <c r="E19" s="51" t="s">
        <v>881</v>
      </c>
      <c r="F19" s="49">
        <v>12.5768</v>
      </c>
      <c r="G19" s="282" t="s">
        <v>882</v>
      </c>
      <c r="H19" s="50">
        <v>3.48</v>
      </c>
      <c r="I19" s="51" t="s">
        <v>883</v>
      </c>
      <c r="J19" s="50">
        <v>3.16</v>
      </c>
      <c r="K19" s="51" t="s">
        <v>884</v>
      </c>
      <c r="L19" s="50">
        <v>11.6</v>
      </c>
      <c r="M19" s="51" t="s">
        <v>885</v>
      </c>
    </row>
    <row r="20" spans="1:13" s="52" customFormat="1" x14ac:dyDescent="0.2">
      <c r="A20" s="283" t="s">
        <v>886</v>
      </c>
      <c r="B20" s="61">
        <v>1.7384999999999999</v>
      </c>
      <c r="C20" s="51" t="s">
        <v>887</v>
      </c>
      <c r="D20" s="49">
        <v>5.6566000000000001</v>
      </c>
      <c r="E20" s="51" t="s">
        <v>888</v>
      </c>
      <c r="F20" s="49">
        <v>21.088999999999999</v>
      </c>
      <c r="G20" s="282" t="s">
        <v>889</v>
      </c>
      <c r="H20" s="50">
        <v>2.0299999999999998</v>
      </c>
      <c r="I20" s="51" t="s">
        <v>890</v>
      </c>
      <c r="J20" s="50">
        <v>9.16</v>
      </c>
      <c r="K20" s="51" t="s">
        <v>891</v>
      </c>
      <c r="L20" s="50">
        <v>36.020000000000003</v>
      </c>
      <c r="M20" s="51" t="s">
        <v>892</v>
      </c>
    </row>
    <row r="21" spans="1:13" s="52" customFormat="1" x14ac:dyDescent="0.2">
      <c r="A21" s="284" t="s">
        <v>46</v>
      </c>
      <c r="B21" s="64">
        <v>4.9516999999999998</v>
      </c>
      <c r="C21" s="66" t="s">
        <v>893</v>
      </c>
      <c r="D21" s="64">
        <v>8.8987999999999996</v>
      </c>
      <c r="E21" s="66" t="s">
        <v>894</v>
      </c>
      <c r="F21" s="64">
        <v>33.665799999999997</v>
      </c>
      <c r="G21" s="274" t="s">
        <v>895</v>
      </c>
      <c r="H21" s="65">
        <v>5.51</v>
      </c>
      <c r="I21" s="66" t="s">
        <v>896</v>
      </c>
      <c r="J21" s="65">
        <v>12.31</v>
      </c>
      <c r="K21" s="66" t="s">
        <v>897</v>
      </c>
      <c r="L21" s="65">
        <v>47.6</v>
      </c>
      <c r="M21" s="66" t="s">
        <v>898</v>
      </c>
    </row>
    <row r="22" spans="1:13" ht="50.45" customHeight="1" x14ac:dyDescent="0.2">
      <c r="A22" s="309" t="s">
        <v>899</v>
      </c>
      <c r="B22" s="310"/>
      <c r="C22" s="310"/>
      <c r="D22" s="310"/>
      <c r="E22" s="310"/>
      <c r="F22" s="310"/>
      <c r="G22" s="310"/>
      <c r="H22" s="310"/>
      <c r="I22" s="310"/>
      <c r="J22" s="310"/>
      <c r="K22" s="310"/>
      <c r="L22" s="310"/>
      <c r="M22" s="310"/>
    </row>
  </sheetData>
  <mergeCells count="2">
    <mergeCell ref="A1:XFD1"/>
    <mergeCell ref="A22:M22"/>
  </mergeCells>
  <pageMargins left="0.11811023622047244" right="0" top="0.15748031496062992" bottom="0.15748031496062992" header="0.31496062992125984" footer="0.31496062992125984"/>
  <pageSetup paperSize="9"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2CD3F-1DBC-4187-9118-B44AD7946EAF}">
  <dimension ref="A1:Q37"/>
  <sheetViews>
    <sheetView zoomScale="110" zoomScaleNormal="110" workbookViewId="0">
      <selection activeCell="I26" sqref="I26"/>
    </sheetView>
  </sheetViews>
  <sheetFormatPr defaultRowHeight="15" x14ac:dyDescent="0.25"/>
  <cols>
    <col min="1" max="1" width="6.42578125" customWidth="1"/>
    <col min="2" max="2" width="7.28515625" bestFit="1" customWidth="1"/>
    <col min="3" max="3" width="15.42578125" customWidth="1"/>
    <col min="4" max="4" width="7" bestFit="1" customWidth="1"/>
    <col min="5" max="5" width="15.140625" customWidth="1"/>
    <col min="6" max="6" width="7" bestFit="1" customWidth="1"/>
    <col min="7" max="7" width="18.28515625" customWidth="1"/>
    <col min="8" max="8" width="7" bestFit="1" customWidth="1"/>
    <col min="9" max="9" width="18.7109375" customWidth="1"/>
    <col min="10" max="10" width="7" customWidth="1"/>
    <col min="11" max="11" width="15.140625" customWidth="1"/>
    <col min="12" max="12" width="7.28515625" bestFit="1" customWidth="1"/>
    <col min="13" max="13" width="17.5703125" bestFit="1" customWidth="1"/>
    <col min="14" max="14" width="7.28515625" bestFit="1" customWidth="1"/>
    <col min="15" max="15" width="17.5703125" bestFit="1" customWidth="1"/>
    <col min="16" max="16" width="7.28515625" bestFit="1" customWidth="1"/>
    <col min="17" max="17" width="18" customWidth="1"/>
  </cols>
  <sheetData>
    <row r="1" spans="1:17" x14ac:dyDescent="0.25">
      <c r="A1" t="s">
        <v>1036</v>
      </c>
    </row>
    <row r="2" spans="1:17" x14ac:dyDescent="0.25">
      <c r="A2" s="328"/>
      <c r="B2" s="341" t="s">
        <v>985</v>
      </c>
      <c r="C2" s="342"/>
      <c r="D2" s="342"/>
      <c r="E2" s="342"/>
      <c r="F2" s="342"/>
      <c r="G2" s="342"/>
      <c r="H2" s="342"/>
      <c r="I2" s="343"/>
      <c r="J2" s="344" t="s">
        <v>375</v>
      </c>
      <c r="K2" s="345"/>
      <c r="L2" s="345"/>
      <c r="M2" s="345"/>
      <c r="N2" s="345"/>
      <c r="O2" s="345"/>
      <c r="P2" s="345"/>
      <c r="Q2" s="346"/>
    </row>
    <row r="3" spans="1:17" s="327" customFormat="1" ht="33" customHeight="1" x14ac:dyDescent="0.25">
      <c r="A3" s="329"/>
      <c r="B3" s="347" t="s">
        <v>3</v>
      </c>
      <c r="C3" s="348"/>
      <c r="D3" s="347" t="s">
        <v>4</v>
      </c>
      <c r="E3" s="348"/>
      <c r="F3" s="347" t="s">
        <v>5</v>
      </c>
      <c r="G3" s="348"/>
      <c r="H3" s="349" t="s">
        <v>6</v>
      </c>
      <c r="I3" s="348"/>
      <c r="J3" s="347" t="s">
        <v>3</v>
      </c>
      <c r="K3" s="348"/>
      <c r="L3" s="347" t="s">
        <v>4</v>
      </c>
      <c r="M3" s="348"/>
      <c r="N3" s="347" t="s">
        <v>5</v>
      </c>
      <c r="O3" s="348"/>
      <c r="P3" s="349" t="s">
        <v>6</v>
      </c>
      <c r="Q3" s="348"/>
    </row>
    <row r="4" spans="1:17" s="327" customFormat="1" ht="30" x14ac:dyDescent="0.25">
      <c r="A4" s="350" t="s">
        <v>1033</v>
      </c>
      <c r="B4" s="351" t="s">
        <v>1034</v>
      </c>
      <c r="C4" s="352" t="s">
        <v>900</v>
      </c>
      <c r="D4" s="351" t="s">
        <v>1034</v>
      </c>
      <c r="E4" s="352" t="s">
        <v>900</v>
      </c>
      <c r="F4" s="351" t="s">
        <v>1034</v>
      </c>
      <c r="G4" s="352" t="s">
        <v>900</v>
      </c>
      <c r="H4" s="353" t="s">
        <v>1034</v>
      </c>
      <c r="I4" s="352" t="s">
        <v>900</v>
      </c>
      <c r="J4" s="351" t="s">
        <v>1034</v>
      </c>
      <c r="K4" s="352" t="s">
        <v>900</v>
      </c>
      <c r="L4" s="351" t="s">
        <v>1034</v>
      </c>
      <c r="M4" s="352" t="s">
        <v>900</v>
      </c>
      <c r="N4" s="351" t="s">
        <v>1034</v>
      </c>
      <c r="O4" s="352" t="s">
        <v>900</v>
      </c>
      <c r="P4" s="353" t="s">
        <v>1034</v>
      </c>
      <c r="Q4" s="352" t="s">
        <v>900</v>
      </c>
    </row>
    <row r="5" spans="1:17" x14ac:dyDescent="0.25">
      <c r="A5" s="334">
        <v>2010</v>
      </c>
      <c r="B5" s="335">
        <v>910</v>
      </c>
      <c r="C5" s="331" t="s">
        <v>901</v>
      </c>
      <c r="D5" s="335">
        <v>2005</v>
      </c>
      <c r="E5" s="331" t="s">
        <v>902</v>
      </c>
      <c r="F5" s="335">
        <v>3680</v>
      </c>
      <c r="G5" s="331" t="s">
        <v>903</v>
      </c>
      <c r="H5" s="330">
        <v>5685</v>
      </c>
      <c r="I5" s="331" t="s">
        <v>904</v>
      </c>
      <c r="J5" s="335">
        <v>425</v>
      </c>
      <c r="K5" s="331" t="s">
        <v>953</v>
      </c>
      <c r="L5" s="335">
        <v>855</v>
      </c>
      <c r="M5" s="331" t="s">
        <v>954</v>
      </c>
      <c r="N5" s="335">
        <v>230</v>
      </c>
      <c r="O5" s="331" t="s">
        <v>955</v>
      </c>
      <c r="P5" s="330">
        <v>1085</v>
      </c>
      <c r="Q5" s="331" t="s">
        <v>956</v>
      </c>
    </row>
    <row r="6" spans="1:17" x14ac:dyDescent="0.25">
      <c r="A6" s="336">
        <v>2011</v>
      </c>
      <c r="B6" s="337">
        <v>990</v>
      </c>
      <c r="C6" s="333" t="s">
        <v>905</v>
      </c>
      <c r="D6" s="337">
        <v>2110</v>
      </c>
      <c r="E6" s="333" t="s">
        <v>906</v>
      </c>
      <c r="F6" s="337">
        <v>3645</v>
      </c>
      <c r="G6" s="333" t="s">
        <v>907</v>
      </c>
      <c r="H6" s="332">
        <v>5760</v>
      </c>
      <c r="I6" s="333" t="s">
        <v>908</v>
      </c>
      <c r="J6" s="337">
        <v>410</v>
      </c>
      <c r="K6" s="333" t="s">
        <v>957</v>
      </c>
      <c r="L6" s="337">
        <v>840</v>
      </c>
      <c r="M6" s="333" t="s">
        <v>958</v>
      </c>
      <c r="N6" s="337">
        <v>1320</v>
      </c>
      <c r="O6" s="333" t="s">
        <v>959</v>
      </c>
      <c r="P6" s="332">
        <v>2160</v>
      </c>
      <c r="Q6" s="333" t="s">
        <v>960</v>
      </c>
    </row>
    <row r="7" spans="1:17" x14ac:dyDescent="0.25">
      <c r="A7" s="334">
        <v>2012</v>
      </c>
      <c r="B7" s="335">
        <v>1015</v>
      </c>
      <c r="C7" s="331" t="s">
        <v>909</v>
      </c>
      <c r="D7" s="335">
        <v>2105</v>
      </c>
      <c r="E7" s="331" t="s">
        <v>910</v>
      </c>
      <c r="F7" s="335">
        <v>3735</v>
      </c>
      <c r="G7" s="331" t="s">
        <v>911</v>
      </c>
      <c r="H7" s="330">
        <v>5840</v>
      </c>
      <c r="I7" s="331" t="s">
        <v>912</v>
      </c>
      <c r="J7" s="335">
        <v>405</v>
      </c>
      <c r="K7" s="331" t="s">
        <v>961</v>
      </c>
      <c r="L7" s="335">
        <v>940</v>
      </c>
      <c r="M7" s="331" t="s">
        <v>962</v>
      </c>
      <c r="N7" s="335">
        <v>1925</v>
      </c>
      <c r="O7" s="331" t="s">
        <v>963</v>
      </c>
      <c r="P7" s="330">
        <v>2865</v>
      </c>
      <c r="Q7" s="331" t="s">
        <v>964</v>
      </c>
    </row>
    <row r="8" spans="1:17" x14ac:dyDescent="0.25">
      <c r="A8" s="336">
        <v>2013</v>
      </c>
      <c r="B8" s="337">
        <v>1060</v>
      </c>
      <c r="C8" s="333" t="s">
        <v>913</v>
      </c>
      <c r="D8" s="337">
        <v>2220</v>
      </c>
      <c r="E8" s="333" t="s">
        <v>914</v>
      </c>
      <c r="F8" s="337">
        <v>3700</v>
      </c>
      <c r="G8" s="333" t="s">
        <v>915</v>
      </c>
      <c r="H8" s="332">
        <v>5915</v>
      </c>
      <c r="I8" s="333" t="s">
        <v>916</v>
      </c>
      <c r="J8" s="337">
        <v>415</v>
      </c>
      <c r="K8" s="333" t="s">
        <v>965</v>
      </c>
      <c r="L8" s="337">
        <v>750</v>
      </c>
      <c r="M8" s="333" t="s">
        <v>966</v>
      </c>
      <c r="N8" s="337">
        <v>1045</v>
      </c>
      <c r="O8" s="333" t="s">
        <v>967</v>
      </c>
      <c r="P8" s="332">
        <v>1795</v>
      </c>
      <c r="Q8" s="333" t="s">
        <v>968</v>
      </c>
    </row>
    <row r="9" spans="1:17" x14ac:dyDescent="0.25">
      <c r="A9" s="334">
        <v>2014</v>
      </c>
      <c r="B9" s="335">
        <v>1065</v>
      </c>
      <c r="C9" s="331" t="s">
        <v>917</v>
      </c>
      <c r="D9" s="335">
        <v>2075</v>
      </c>
      <c r="E9" s="331" t="s">
        <v>918</v>
      </c>
      <c r="F9" s="335">
        <v>3750</v>
      </c>
      <c r="G9" s="331" t="s">
        <v>919</v>
      </c>
      <c r="H9" s="330">
        <v>5830</v>
      </c>
      <c r="I9" s="331" t="s">
        <v>920</v>
      </c>
      <c r="J9" s="335">
        <v>425</v>
      </c>
      <c r="K9" s="331" t="s">
        <v>969</v>
      </c>
      <c r="L9" s="335">
        <v>815</v>
      </c>
      <c r="M9" s="331" t="s">
        <v>970</v>
      </c>
      <c r="N9" s="335">
        <v>1150</v>
      </c>
      <c r="O9" s="331" t="s">
        <v>971</v>
      </c>
      <c r="P9" s="330">
        <v>1965</v>
      </c>
      <c r="Q9" s="331" t="s">
        <v>972</v>
      </c>
    </row>
    <row r="10" spans="1:17" x14ac:dyDescent="0.25">
      <c r="A10" s="336">
        <v>2015</v>
      </c>
      <c r="B10" s="337">
        <v>1110</v>
      </c>
      <c r="C10" s="333" t="s">
        <v>921</v>
      </c>
      <c r="D10" s="337">
        <v>2205</v>
      </c>
      <c r="E10" s="333" t="s">
        <v>922</v>
      </c>
      <c r="F10" s="337">
        <v>3700</v>
      </c>
      <c r="G10" s="333" t="s">
        <v>923</v>
      </c>
      <c r="H10" s="332">
        <v>5905</v>
      </c>
      <c r="I10" s="333" t="s">
        <v>924</v>
      </c>
      <c r="J10" s="337">
        <v>430</v>
      </c>
      <c r="K10" s="333" t="s">
        <v>973</v>
      </c>
      <c r="L10" s="337">
        <v>820</v>
      </c>
      <c r="M10" s="333" t="s">
        <v>974</v>
      </c>
      <c r="N10" s="337">
        <v>1160</v>
      </c>
      <c r="O10" s="333" t="s">
        <v>975</v>
      </c>
      <c r="P10" s="332">
        <v>1975</v>
      </c>
      <c r="Q10" s="333" t="s">
        <v>976</v>
      </c>
    </row>
    <row r="11" spans="1:17" x14ac:dyDescent="0.25">
      <c r="A11" s="334">
        <v>2016</v>
      </c>
      <c r="B11" s="335">
        <v>1150</v>
      </c>
      <c r="C11" s="331" t="s">
        <v>925</v>
      </c>
      <c r="D11" s="335">
        <v>2230</v>
      </c>
      <c r="E11" s="331" t="s">
        <v>926</v>
      </c>
      <c r="F11" s="335">
        <v>3900</v>
      </c>
      <c r="G11" s="331" t="s">
        <v>927</v>
      </c>
      <c r="H11" s="330">
        <v>6130</v>
      </c>
      <c r="I11" s="331" t="s">
        <v>928</v>
      </c>
      <c r="J11" s="335">
        <v>430</v>
      </c>
      <c r="K11" s="331" t="s">
        <v>977</v>
      </c>
      <c r="L11" s="335">
        <v>835</v>
      </c>
      <c r="M11" s="331" t="s">
        <v>978</v>
      </c>
      <c r="N11" s="335">
        <v>1240</v>
      </c>
      <c r="O11" s="331" t="s">
        <v>979</v>
      </c>
      <c r="P11" s="330">
        <v>2080</v>
      </c>
      <c r="Q11" s="331" t="s">
        <v>980</v>
      </c>
    </row>
    <row r="12" spans="1:17" x14ac:dyDescent="0.25">
      <c r="A12" s="336">
        <v>2017</v>
      </c>
      <c r="B12" s="337">
        <v>1180</v>
      </c>
      <c r="C12" s="333" t="s">
        <v>929</v>
      </c>
      <c r="D12" s="337">
        <v>2175</v>
      </c>
      <c r="E12" s="333" t="s">
        <v>930</v>
      </c>
      <c r="F12" s="337">
        <v>3850</v>
      </c>
      <c r="G12" s="333" t="s">
        <v>931</v>
      </c>
      <c r="H12" s="332">
        <v>6025</v>
      </c>
      <c r="I12" s="333" t="s">
        <v>932</v>
      </c>
      <c r="J12" s="337">
        <v>430</v>
      </c>
      <c r="K12" s="333" t="s">
        <v>981</v>
      </c>
      <c r="L12" s="337">
        <v>815</v>
      </c>
      <c r="M12" s="333" t="s">
        <v>982</v>
      </c>
      <c r="N12" s="337">
        <v>1335</v>
      </c>
      <c r="O12" s="333" t="s">
        <v>983</v>
      </c>
      <c r="P12" s="332">
        <v>2150</v>
      </c>
      <c r="Q12" s="333" t="s">
        <v>984</v>
      </c>
    </row>
    <row r="13" spans="1:17" x14ac:dyDescent="0.25">
      <c r="A13" s="334">
        <v>2018</v>
      </c>
      <c r="B13" s="335">
        <v>1185</v>
      </c>
      <c r="C13" s="331" t="s">
        <v>933</v>
      </c>
      <c r="D13" s="335">
        <v>2305</v>
      </c>
      <c r="E13" s="331" t="s">
        <v>934</v>
      </c>
      <c r="F13" s="335">
        <v>4040</v>
      </c>
      <c r="G13" s="331" t="s">
        <v>935</v>
      </c>
      <c r="H13" s="330">
        <v>6345</v>
      </c>
      <c r="I13" s="331" t="s">
        <v>936</v>
      </c>
      <c r="J13" s="338"/>
      <c r="K13" s="339"/>
      <c r="L13" s="339"/>
      <c r="M13" s="339"/>
      <c r="N13" s="339"/>
      <c r="O13" s="339"/>
      <c r="P13" s="339"/>
      <c r="Q13" s="340"/>
    </row>
    <row r="14" spans="1:17" x14ac:dyDescent="0.25">
      <c r="A14" s="336">
        <v>2019</v>
      </c>
      <c r="B14" s="337">
        <v>1280</v>
      </c>
      <c r="C14" s="333" t="s">
        <v>937</v>
      </c>
      <c r="D14" s="337">
        <v>2415</v>
      </c>
      <c r="E14" s="333" t="s">
        <v>938</v>
      </c>
      <c r="F14" s="337">
        <v>3925</v>
      </c>
      <c r="G14" s="333" t="s">
        <v>939</v>
      </c>
      <c r="H14" s="332">
        <v>6340</v>
      </c>
      <c r="I14" s="333" t="s">
        <v>940</v>
      </c>
      <c r="J14" s="338"/>
      <c r="K14" s="339"/>
      <c r="L14" s="339"/>
      <c r="M14" s="339"/>
      <c r="N14" s="339"/>
      <c r="O14" s="339"/>
      <c r="P14" s="339"/>
      <c r="Q14" s="340"/>
    </row>
    <row r="15" spans="1:17" x14ac:dyDescent="0.25">
      <c r="A15" s="334">
        <v>2020</v>
      </c>
      <c r="B15" s="335">
        <v>1315</v>
      </c>
      <c r="C15" s="331" t="s">
        <v>941</v>
      </c>
      <c r="D15" s="335">
        <v>2405</v>
      </c>
      <c r="E15" s="331" t="s">
        <v>942</v>
      </c>
      <c r="F15" s="335">
        <v>3605</v>
      </c>
      <c r="G15" s="331" t="s">
        <v>943</v>
      </c>
      <c r="H15" s="330">
        <v>6010</v>
      </c>
      <c r="I15" s="331" t="s">
        <v>944</v>
      </c>
      <c r="J15" s="338"/>
      <c r="K15" s="339"/>
      <c r="L15" s="339"/>
      <c r="M15" s="339"/>
      <c r="N15" s="339"/>
      <c r="O15" s="339"/>
      <c r="P15" s="339"/>
      <c r="Q15" s="340"/>
    </row>
    <row r="16" spans="1:17" x14ac:dyDescent="0.25">
      <c r="A16" s="336">
        <v>2021</v>
      </c>
      <c r="B16" s="337">
        <v>1315</v>
      </c>
      <c r="C16" s="333" t="s">
        <v>945</v>
      </c>
      <c r="D16" s="337">
        <v>2550</v>
      </c>
      <c r="E16" s="333" t="s">
        <v>946</v>
      </c>
      <c r="F16" s="337">
        <v>4060</v>
      </c>
      <c r="G16" s="333" t="s">
        <v>947</v>
      </c>
      <c r="H16" s="332">
        <v>6610</v>
      </c>
      <c r="I16" s="333" t="s">
        <v>948</v>
      </c>
      <c r="J16" s="338"/>
      <c r="K16" s="339"/>
      <c r="L16" s="339"/>
      <c r="M16" s="339"/>
      <c r="N16" s="339"/>
      <c r="O16" s="339"/>
      <c r="P16" s="339"/>
      <c r="Q16" s="340"/>
    </row>
    <row r="17" spans="1:17" x14ac:dyDescent="0.25">
      <c r="A17" s="354">
        <v>2022</v>
      </c>
      <c r="B17" s="355">
        <v>1255</v>
      </c>
      <c r="C17" s="356" t="s">
        <v>949</v>
      </c>
      <c r="D17" s="355">
        <v>2325</v>
      </c>
      <c r="E17" s="356" t="s">
        <v>950</v>
      </c>
      <c r="F17" s="355">
        <v>3955</v>
      </c>
      <c r="G17" s="356" t="s">
        <v>951</v>
      </c>
      <c r="H17" s="357">
        <v>6275</v>
      </c>
      <c r="I17" s="356" t="s">
        <v>952</v>
      </c>
      <c r="J17" s="358"/>
      <c r="K17" s="359"/>
      <c r="L17" s="359"/>
      <c r="M17" s="359"/>
      <c r="N17" s="359"/>
      <c r="O17" s="359"/>
      <c r="P17" s="359"/>
      <c r="Q17" s="360"/>
    </row>
    <row r="18" spans="1:17" ht="60.75" customHeight="1" x14ac:dyDescent="0.25">
      <c r="A18" s="362" t="s">
        <v>1035</v>
      </c>
      <c r="B18" s="362"/>
      <c r="C18" s="362"/>
      <c r="D18" s="362"/>
      <c r="E18" s="362"/>
      <c r="F18" s="362"/>
      <c r="G18" s="362"/>
      <c r="H18" s="362"/>
      <c r="I18" s="362"/>
      <c r="J18" s="362"/>
      <c r="K18" s="362"/>
      <c r="L18" s="362"/>
      <c r="M18" s="362"/>
      <c r="N18" s="362"/>
      <c r="O18" s="362"/>
      <c r="P18" s="362"/>
      <c r="Q18" s="362"/>
    </row>
    <row r="21" spans="1:17" x14ac:dyDescent="0.25">
      <c r="B21" s="324"/>
      <c r="C21" s="324"/>
      <c r="D21" s="324"/>
      <c r="E21" s="324"/>
      <c r="F21" s="324"/>
      <c r="G21" s="324"/>
      <c r="H21" s="324"/>
      <c r="I21" s="324"/>
    </row>
    <row r="22" spans="1:17" x14ac:dyDescent="0.25">
      <c r="B22" s="324"/>
      <c r="C22" s="324"/>
      <c r="D22" s="324"/>
      <c r="E22" s="324"/>
      <c r="F22" s="324"/>
      <c r="G22" s="324"/>
      <c r="H22" s="324"/>
      <c r="I22" s="324"/>
    </row>
    <row r="23" spans="1:17" x14ac:dyDescent="0.25">
      <c r="B23" s="324"/>
      <c r="C23" s="324"/>
      <c r="D23" s="324"/>
      <c r="E23" s="324"/>
      <c r="F23" s="324"/>
      <c r="G23" s="324"/>
      <c r="H23" s="324"/>
      <c r="I23" s="324"/>
    </row>
    <row r="24" spans="1:17" x14ac:dyDescent="0.25">
      <c r="B24" s="324"/>
      <c r="C24" s="324"/>
      <c r="D24" s="324"/>
      <c r="E24" s="324"/>
      <c r="F24" s="324"/>
      <c r="G24" s="324"/>
      <c r="H24" s="324"/>
      <c r="I24" s="324"/>
    </row>
    <row r="25" spans="1:17" x14ac:dyDescent="0.25">
      <c r="B25" s="324"/>
      <c r="C25" s="324"/>
      <c r="D25" s="324"/>
      <c r="E25" s="324"/>
      <c r="F25" s="324"/>
      <c r="G25" s="324"/>
      <c r="H25" s="324"/>
      <c r="I25" s="324"/>
    </row>
    <row r="26" spans="1:17" x14ac:dyDescent="0.25">
      <c r="B26" s="324"/>
      <c r="C26" s="324"/>
      <c r="D26" s="324"/>
      <c r="E26" s="324"/>
      <c r="F26" s="324"/>
      <c r="G26" s="324"/>
      <c r="H26" s="324"/>
      <c r="I26" s="324"/>
    </row>
    <row r="27" spans="1:17" x14ac:dyDescent="0.25">
      <c r="B27" s="324"/>
      <c r="C27" s="324"/>
      <c r="D27" s="324"/>
      <c r="E27" s="324"/>
      <c r="F27" s="324"/>
      <c r="G27" s="324"/>
      <c r="H27" s="324"/>
      <c r="I27" s="324"/>
    </row>
    <row r="28" spans="1:17" x14ac:dyDescent="0.25">
      <c r="B28" s="324"/>
      <c r="C28" s="324"/>
      <c r="D28" s="324"/>
      <c r="E28" s="324"/>
      <c r="F28" s="324"/>
      <c r="G28" s="324"/>
      <c r="H28" s="324"/>
      <c r="I28" s="324"/>
    </row>
    <row r="29" spans="1:17" x14ac:dyDescent="0.25">
      <c r="B29" s="324"/>
      <c r="C29" s="324"/>
      <c r="D29" s="324"/>
      <c r="E29" s="324"/>
      <c r="F29" s="361"/>
      <c r="G29" s="361"/>
      <c r="H29" s="361"/>
      <c r="I29" s="361"/>
    </row>
    <row r="30" spans="1:17" x14ac:dyDescent="0.25">
      <c r="B30" s="324"/>
      <c r="C30" s="324"/>
      <c r="D30" s="324"/>
      <c r="E30" s="324"/>
      <c r="F30" s="361"/>
      <c r="G30" s="361"/>
      <c r="H30" s="361"/>
      <c r="I30" s="361"/>
    </row>
    <row r="31" spans="1:17" x14ac:dyDescent="0.25">
      <c r="B31" s="324"/>
      <c r="C31" s="324"/>
      <c r="D31" s="324"/>
      <c r="E31" s="324"/>
      <c r="F31" s="361"/>
      <c r="G31" s="361"/>
      <c r="H31" s="361"/>
      <c r="I31" s="361"/>
    </row>
    <row r="32" spans="1:17" x14ac:dyDescent="0.25">
      <c r="B32" s="324"/>
      <c r="C32" s="324"/>
      <c r="D32" s="324"/>
      <c r="E32" s="324"/>
      <c r="F32" s="361"/>
      <c r="G32" s="361"/>
      <c r="H32" s="361"/>
      <c r="I32" s="361"/>
    </row>
    <row r="33" spans="1:9" x14ac:dyDescent="0.25">
      <c r="B33" s="324"/>
      <c r="C33" s="324"/>
      <c r="D33" s="324"/>
      <c r="E33" s="324"/>
      <c r="F33" s="361"/>
      <c r="G33" s="361"/>
      <c r="H33" s="361"/>
      <c r="I33" s="361"/>
    </row>
    <row r="34" spans="1:9" x14ac:dyDescent="0.25">
      <c r="A34" s="363"/>
      <c r="B34" s="364"/>
      <c r="C34" s="364"/>
      <c r="D34" s="364"/>
      <c r="E34" s="364"/>
      <c r="F34" s="364"/>
      <c r="G34" s="364"/>
      <c r="H34" s="364"/>
      <c r="I34" s="364"/>
    </row>
    <row r="35" spans="1:9" x14ac:dyDescent="0.25">
      <c r="A35" s="364"/>
      <c r="B35" s="364"/>
      <c r="C35" s="364"/>
      <c r="D35" s="364"/>
      <c r="E35" s="364"/>
      <c r="F35" s="364"/>
      <c r="G35" s="364"/>
      <c r="H35" s="364"/>
      <c r="I35" s="364"/>
    </row>
    <row r="36" spans="1:9" x14ac:dyDescent="0.25">
      <c r="A36" s="364"/>
      <c r="B36" s="364"/>
      <c r="C36" s="364"/>
      <c r="D36" s="364"/>
      <c r="E36" s="364"/>
      <c r="F36" s="364"/>
      <c r="G36" s="364"/>
      <c r="H36" s="364"/>
      <c r="I36" s="364"/>
    </row>
    <row r="37" spans="1:9" x14ac:dyDescent="0.25">
      <c r="A37" s="364"/>
      <c r="B37" s="364"/>
      <c r="C37" s="364"/>
      <c r="D37" s="364"/>
      <c r="E37" s="364"/>
      <c r="F37" s="364"/>
      <c r="G37" s="364"/>
      <c r="H37" s="364"/>
      <c r="I37" s="364"/>
    </row>
  </sheetData>
  <mergeCells count="11">
    <mergeCell ref="L3:M3"/>
    <mergeCell ref="N3:O3"/>
    <mergeCell ref="P3:Q3"/>
    <mergeCell ref="J2:Q2"/>
    <mergeCell ref="A18:Q18"/>
    <mergeCell ref="B3:C3"/>
    <mergeCell ref="D3:E3"/>
    <mergeCell ref="F3:G3"/>
    <mergeCell ref="H3:I3"/>
    <mergeCell ref="J3:K3"/>
    <mergeCell ref="B2:I2"/>
  </mergeCells>
  <phoneticPr fontId="3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9A09F-E857-406C-83D9-5B942EB72A31}">
  <dimension ref="A1:G37"/>
  <sheetViews>
    <sheetView topLeftCell="A2" zoomScaleNormal="100" workbookViewId="0"/>
  </sheetViews>
  <sheetFormatPr defaultColWidth="8.85546875" defaultRowHeight="12" x14ac:dyDescent="0.2"/>
  <cols>
    <col min="1" max="1" width="39.28515625" style="24" customWidth="1"/>
    <col min="2" max="2" width="10.5703125" style="24" bestFit="1" customWidth="1"/>
    <col min="3" max="3" width="11.7109375" style="24" customWidth="1"/>
    <col min="4" max="4" width="9" style="24" customWidth="1"/>
    <col min="5" max="5" width="12.28515625" style="24" customWidth="1"/>
    <col min="6" max="6" width="11.7109375" style="24" customWidth="1"/>
    <col min="7" max="16384" width="8.85546875" style="24"/>
  </cols>
  <sheetData>
    <row r="1" spans="1:7" s="11" customFormat="1" ht="16.149999999999999" customHeight="1" x14ac:dyDescent="0.25">
      <c r="A1" s="8" t="s">
        <v>1027</v>
      </c>
      <c r="B1" s="9"/>
      <c r="C1" s="9"/>
      <c r="D1" s="9"/>
      <c r="E1" s="9"/>
      <c r="F1" s="9"/>
      <c r="G1" s="10"/>
    </row>
    <row r="2" spans="1:7" s="14" customFormat="1" ht="36.6" customHeight="1" x14ac:dyDescent="0.25">
      <c r="A2" s="12" t="s">
        <v>7</v>
      </c>
      <c r="B2" s="13" t="s">
        <v>0</v>
      </c>
      <c r="C2" s="13" t="s">
        <v>8</v>
      </c>
      <c r="D2" s="13" t="s">
        <v>9</v>
      </c>
      <c r="E2" s="13" t="s">
        <v>10</v>
      </c>
      <c r="F2" s="13" t="s">
        <v>11</v>
      </c>
    </row>
    <row r="3" spans="1:7" s="19" customFormat="1" x14ac:dyDescent="0.2">
      <c r="A3" s="15" t="s">
        <v>12</v>
      </c>
      <c r="B3" s="16">
        <v>11010</v>
      </c>
      <c r="C3" s="17">
        <v>25.91</v>
      </c>
      <c r="D3" s="17">
        <v>63</v>
      </c>
      <c r="E3" s="18" t="s">
        <v>13</v>
      </c>
      <c r="F3" s="18" t="s">
        <v>13</v>
      </c>
    </row>
    <row r="4" spans="1:7" x14ac:dyDescent="0.2">
      <c r="A4" s="20" t="s">
        <v>14</v>
      </c>
      <c r="B4" s="21">
        <v>865</v>
      </c>
      <c r="C4" s="22">
        <v>2.04</v>
      </c>
      <c r="D4" s="22">
        <v>43</v>
      </c>
      <c r="E4" s="23" t="s">
        <v>13</v>
      </c>
      <c r="F4" s="23" t="s">
        <v>13</v>
      </c>
    </row>
    <row r="5" spans="1:7" x14ac:dyDescent="0.2">
      <c r="A5" s="20" t="s">
        <v>15</v>
      </c>
      <c r="B5" s="21">
        <v>565</v>
      </c>
      <c r="C5" s="22">
        <v>1.33</v>
      </c>
      <c r="D5" s="22">
        <v>50</v>
      </c>
      <c r="E5" s="21">
        <v>565</v>
      </c>
      <c r="F5" s="22">
        <v>100</v>
      </c>
    </row>
    <row r="6" spans="1:7" x14ac:dyDescent="0.2">
      <c r="A6" s="20" t="s">
        <v>3</v>
      </c>
      <c r="B6" s="21">
        <v>8770</v>
      </c>
      <c r="C6" s="22">
        <v>20.64</v>
      </c>
      <c r="D6" s="22">
        <v>66</v>
      </c>
      <c r="E6" s="21">
        <v>8770</v>
      </c>
      <c r="F6" s="22">
        <v>100</v>
      </c>
    </row>
    <row r="7" spans="1:7" x14ac:dyDescent="0.2">
      <c r="A7" s="20" t="s">
        <v>16</v>
      </c>
      <c r="B7" s="21">
        <v>450</v>
      </c>
      <c r="C7" s="22">
        <v>1.06</v>
      </c>
      <c r="D7" s="22">
        <v>43</v>
      </c>
      <c r="E7" s="21">
        <v>450</v>
      </c>
      <c r="F7" s="22">
        <v>100</v>
      </c>
    </row>
    <row r="8" spans="1:7" x14ac:dyDescent="0.2">
      <c r="A8" s="20" t="s">
        <v>17</v>
      </c>
      <c r="B8" s="21">
        <v>285</v>
      </c>
      <c r="C8" s="22">
        <v>0.67</v>
      </c>
      <c r="D8" s="22">
        <v>48</v>
      </c>
      <c r="E8" s="21">
        <v>285</v>
      </c>
      <c r="F8" s="22">
        <v>100</v>
      </c>
    </row>
    <row r="9" spans="1:7" x14ac:dyDescent="0.2">
      <c r="A9" s="20" t="s">
        <v>18</v>
      </c>
      <c r="B9" s="21">
        <v>80</v>
      </c>
      <c r="C9" s="22">
        <v>0.19</v>
      </c>
      <c r="D9" s="22">
        <v>49.5</v>
      </c>
      <c r="E9" s="21">
        <v>80</v>
      </c>
      <c r="F9" s="22">
        <v>100</v>
      </c>
    </row>
    <row r="10" spans="1:7" s="19" customFormat="1" x14ac:dyDescent="0.2">
      <c r="A10" s="15" t="s">
        <v>19</v>
      </c>
      <c r="B10" s="16">
        <v>570</v>
      </c>
      <c r="C10" s="17">
        <v>1.34</v>
      </c>
      <c r="D10" s="17">
        <v>12</v>
      </c>
      <c r="E10" s="16">
        <v>530</v>
      </c>
      <c r="F10" s="17">
        <v>92.98</v>
      </c>
    </row>
    <row r="11" spans="1:7" x14ac:dyDescent="0.2">
      <c r="A11" s="20" t="s">
        <v>20</v>
      </c>
      <c r="B11" s="21">
        <v>500</v>
      </c>
      <c r="C11" s="22">
        <v>1.18</v>
      </c>
      <c r="D11" s="22">
        <v>11</v>
      </c>
      <c r="E11" s="21">
        <v>500</v>
      </c>
      <c r="F11" s="22">
        <v>100</v>
      </c>
    </row>
    <row r="12" spans="1:7" x14ac:dyDescent="0.2">
      <c r="A12" s="20" t="s">
        <v>21</v>
      </c>
      <c r="B12" s="21">
        <v>70</v>
      </c>
      <c r="C12" s="22">
        <v>0.16</v>
      </c>
      <c r="D12" s="22">
        <v>18</v>
      </c>
      <c r="E12" s="21">
        <v>35</v>
      </c>
      <c r="F12" s="22">
        <v>50</v>
      </c>
    </row>
    <row r="13" spans="1:7" x14ac:dyDescent="0.2">
      <c r="A13" s="15" t="s">
        <v>22</v>
      </c>
      <c r="B13" s="21">
        <v>645</v>
      </c>
      <c r="C13" s="22">
        <v>1.52</v>
      </c>
      <c r="D13" s="22">
        <v>45</v>
      </c>
      <c r="E13" s="21">
        <v>345</v>
      </c>
      <c r="F13" s="22">
        <v>53.49</v>
      </c>
    </row>
    <row r="14" spans="1:7" s="19" customFormat="1" x14ac:dyDescent="0.2">
      <c r="A14" s="15" t="s">
        <v>23</v>
      </c>
      <c r="B14" s="16">
        <v>1120</v>
      </c>
      <c r="C14" s="17">
        <v>2.64</v>
      </c>
      <c r="D14" s="17">
        <v>52</v>
      </c>
      <c r="E14" s="16">
        <v>1115</v>
      </c>
      <c r="F14" s="17">
        <v>99.55</v>
      </c>
    </row>
    <row r="15" spans="1:7" x14ac:dyDescent="0.2">
      <c r="A15" s="20" t="s">
        <v>24</v>
      </c>
      <c r="B15" s="21">
        <v>1110</v>
      </c>
      <c r="C15" s="22">
        <v>2.61</v>
      </c>
      <c r="D15" s="22">
        <v>52</v>
      </c>
      <c r="E15" s="21">
        <v>1110</v>
      </c>
      <c r="F15" s="22">
        <v>100</v>
      </c>
    </row>
    <row r="16" spans="1:7" x14ac:dyDescent="0.2">
      <c r="A16" s="20" t="s">
        <v>25</v>
      </c>
      <c r="B16" s="21">
        <v>10</v>
      </c>
      <c r="C16" s="22">
        <v>0.02</v>
      </c>
      <c r="D16" s="22">
        <v>35</v>
      </c>
      <c r="E16" s="21">
        <v>5</v>
      </c>
      <c r="F16" s="22">
        <v>50</v>
      </c>
    </row>
    <row r="17" spans="1:6" s="19" customFormat="1" x14ac:dyDescent="0.2">
      <c r="A17" s="15" t="s">
        <v>26</v>
      </c>
      <c r="B17" s="16">
        <v>575</v>
      </c>
      <c r="C17" s="17">
        <v>1.35</v>
      </c>
      <c r="D17" s="17">
        <v>31</v>
      </c>
      <c r="E17" s="16">
        <v>125</v>
      </c>
      <c r="F17" s="17">
        <v>21.74</v>
      </c>
    </row>
    <row r="18" spans="1:6" s="19" customFormat="1" x14ac:dyDescent="0.2">
      <c r="A18" s="15" t="s">
        <v>27</v>
      </c>
      <c r="B18" s="16">
        <v>75</v>
      </c>
      <c r="C18" s="17">
        <v>0.18</v>
      </c>
      <c r="D18" s="17">
        <v>20.5</v>
      </c>
      <c r="E18" s="16">
        <v>10</v>
      </c>
      <c r="F18" s="17">
        <v>13.33</v>
      </c>
    </row>
    <row r="19" spans="1:6" s="19" customFormat="1" x14ac:dyDescent="0.2">
      <c r="A19" s="15" t="s">
        <v>28</v>
      </c>
      <c r="B19" s="16">
        <v>85</v>
      </c>
      <c r="C19" s="17">
        <v>0.2</v>
      </c>
      <c r="D19" s="17">
        <v>39</v>
      </c>
      <c r="E19" s="16">
        <v>60</v>
      </c>
      <c r="F19" s="17">
        <v>70.59</v>
      </c>
    </row>
    <row r="20" spans="1:6" s="19" customFormat="1" x14ac:dyDescent="0.2">
      <c r="A20" s="15" t="s">
        <v>29</v>
      </c>
      <c r="B20" s="16">
        <v>330</v>
      </c>
      <c r="C20" s="17">
        <v>0.78</v>
      </c>
      <c r="D20" s="17">
        <v>10</v>
      </c>
      <c r="E20" s="16">
        <v>330</v>
      </c>
      <c r="F20" s="17">
        <v>100</v>
      </c>
    </row>
    <row r="21" spans="1:6" s="19" customFormat="1" x14ac:dyDescent="0.2">
      <c r="A21" s="15" t="s">
        <v>30</v>
      </c>
      <c r="B21" s="16">
        <v>3000</v>
      </c>
      <c r="C21" s="17">
        <v>7.06</v>
      </c>
      <c r="D21" s="17">
        <v>56</v>
      </c>
      <c r="E21" s="16">
        <v>15</v>
      </c>
      <c r="F21" s="17">
        <v>0.5</v>
      </c>
    </row>
    <row r="22" spans="1:6" s="19" customFormat="1" x14ac:dyDescent="0.2">
      <c r="A22" s="15" t="s">
        <v>31</v>
      </c>
      <c r="B22" s="16">
        <v>12120</v>
      </c>
      <c r="C22" s="17">
        <v>28.52</v>
      </c>
      <c r="D22" s="17">
        <v>64</v>
      </c>
      <c r="E22" s="16">
        <v>305</v>
      </c>
      <c r="F22" s="17">
        <v>2.52</v>
      </c>
    </row>
    <row r="23" spans="1:6" x14ac:dyDescent="0.2">
      <c r="A23" s="20" t="s">
        <v>32</v>
      </c>
      <c r="B23" s="21">
        <v>11090</v>
      </c>
      <c r="C23" s="22">
        <v>26.09</v>
      </c>
      <c r="D23" s="22">
        <v>64</v>
      </c>
      <c r="E23" s="21">
        <v>225</v>
      </c>
      <c r="F23" s="22">
        <v>2.0299999999999998</v>
      </c>
    </row>
    <row r="24" spans="1:6" x14ac:dyDescent="0.2">
      <c r="A24" s="20" t="s">
        <v>33</v>
      </c>
      <c r="B24" s="21">
        <v>1005</v>
      </c>
      <c r="C24" s="22">
        <v>2.36</v>
      </c>
      <c r="D24" s="22">
        <v>53</v>
      </c>
      <c r="E24" s="21">
        <v>60</v>
      </c>
      <c r="F24" s="22">
        <v>5.97</v>
      </c>
    </row>
    <row r="25" spans="1:6" x14ac:dyDescent="0.2">
      <c r="A25" s="20" t="s">
        <v>34</v>
      </c>
      <c r="B25" s="21">
        <v>25</v>
      </c>
      <c r="C25" s="22">
        <v>0.06</v>
      </c>
      <c r="D25" s="22">
        <v>54</v>
      </c>
      <c r="E25" s="21">
        <v>20</v>
      </c>
      <c r="F25" s="22">
        <v>80</v>
      </c>
    </row>
    <row r="26" spans="1:6" s="19" customFormat="1" x14ac:dyDescent="0.2">
      <c r="A26" s="15" t="s">
        <v>35</v>
      </c>
      <c r="B26" s="16">
        <v>1060</v>
      </c>
      <c r="C26" s="17">
        <v>2.4900000000000002</v>
      </c>
      <c r="D26" s="17">
        <v>68</v>
      </c>
      <c r="E26" s="16">
        <v>1055</v>
      </c>
      <c r="F26" s="17">
        <v>99.53</v>
      </c>
    </row>
    <row r="27" spans="1:6" s="19" customFormat="1" x14ac:dyDescent="0.2">
      <c r="A27" s="15" t="s">
        <v>36</v>
      </c>
      <c r="B27" s="16">
        <v>135</v>
      </c>
      <c r="C27" s="17">
        <v>0.32</v>
      </c>
      <c r="D27" s="17">
        <v>16</v>
      </c>
      <c r="E27" s="16">
        <v>125</v>
      </c>
      <c r="F27" s="17">
        <v>92.59</v>
      </c>
    </row>
    <row r="28" spans="1:6" s="19" customFormat="1" x14ac:dyDescent="0.2">
      <c r="A28" s="15" t="s">
        <v>37</v>
      </c>
      <c r="B28" s="16">
        <v>4385</v>
      </c>
      <c r="C28" s="17">
        <v>10.32</v>
      </c>
      <c r="D28" s="17">
        <v>56</v>
      </c>
      <c r="E28" s="16">
        <v>40</v>
      </c>
      <c r="F28" s="17">
        <v>0.91</v>
      </c>
    </row>
    <row r="29" spans="1:6" x14ac:dyDescent="0.2">
      <c r="A29" s="20" t="s">
        <v>38</v>
      </c>
      <c r="B29" s="21">
        <v>4085</v>
      </c>
      <c r="C29" s="22">
        <v>9.61</v>
      </c>
      <c r="D29" s="22">
        <v>56</v>
      </c>
      <c r="E29" s="21">
        <v>40</v>
      </c>
      <c r="F29" s="22">
        <v>0.98</v>
      </c>
    </row>
    <row r="30" spans="1:6" x14ac:dyDescent="0.2">
      <c r="A30" s="20" t="s">
        <v>39</v>
      </c>
      <c r="B30" s="21">
        <v>300</v>
      </c>
      <c r="C30" s="22">
        <v>0.71</v>
      </c>
      <c r="D30" s="22">
        <v>51</v>
      </c>
      <c r="E30" s="21">
        <v>0</v>
      </c>
      <c r="F30" s="22">
        <v>0</v>
      </c>
    </row>
    <row r="31" spans="1:6" s="19" customFormat="1" x14ac:dyDescent="0.2">
      <c r="A31" s="15" t="s">
        <v>40</v>
      </c>
      <c r="B31" s="16">
        <v>7200</v>
      </c>
      <c r="C31" s="17">
        <v>16.940000000000001</v>
      </c>
      <c r="D31" s="17">
        <v>71</v>
      </c>
      <c r="E31" s="16">
        <v>1380</v>
      </c>
      <c r="F31" s="17">
        <v>19.170000000000002</v>
      </c>
    </row>
    <row r="32" spans="1:6" x14ac:dyDescent="0.2">
      <c r="A32" s="20" t="s">
        <v>41</v>
      </c>
      <c r="B32" s="21">
        <v>255</v>
      </c>
      <c r="C32" s="22">
        <v>0.6</v>
      </c>
      <c r="D32" s="22">
        <v>52</v>
      </c>
      <c r="E32" s="25" t="s">
        <v>42</v>
      </c>
      <c r="F32" s="25" t="s">
        <v>42</v>
      </c>
    </row>
    <row r="33" spans="1:6" x14ac:dyDescent="0.2">
      <c r="A33" s="20" t="s">
        <v>43</v>
      </c>
      <c r="B33" s="21">
        <v>6905</v>
      </c>
      <c r="C33" s="22">
        <v>16.25</v>
      </c>
      <c r="D33" s="22">
        <v>72</v>
      </c>
      <c r="E33" s="21">
        <v>1370</v>
      </c>
      <c r="F33" s="22">
        <v>19.84</v>
      </c>
    </row>
    <row r="34" spans="1:6" x14ac:dyDescent="0.2">
      <c r="A34" s="20" t="s">
        <v>44</v>
      </c>
      <c r="B34" s="21">
        <v>35</v>
      </c>
      <c r="C34" s="22">
        <v>0.08</v>
      </c>
      <c r="D34" s="22">
        <v>39</v>
      </c>
      <c r="E34" s="21">
        <v>5</v>
      </c>
      <c r="F34" s="22">
        <v>14.29</v>
      </c>
    </row>
    <row r="35" spans="1:6" s="19" customFormat="1" x14ac:dyDescent="0.2">
      <c r="A35" s="15" t="s">
        <v>45</v>
      </c>
      <c r="B35" s="16">
        <v>210</v>
      </c>
      <c r="C35" s="17">
        <v>0.49</v>
      </c>
      <c r="D35" s="17">
        <v>55.5</v>
      </c>
      <c r="E35" s="16">
        <v>55</v>
      </c>
      <c r="F35" s="17">
        <v>26.19</v>
      </c>
    </row>
    <row r="36" spans="1:6" s="19" customFormat="1" x14ac:dyDescent="0.2">
      <c r="A36" s="15" t="s">
        <v>46</v>
      </c>
      <c r="B36" s="16">
        <v>42500</v>
      </c>
      <c r="C36" s="17">
        <v>100</v>
      </c>
      <c r="D36" s="17">
        <v>62</v>
      </c>
      <c r="E36" s="16">
        <v>16505</v>
      </c>
      <c r="F36" s="26">
        <v>38.840000000000003</v>
      </c>
    </row>
    <row r="37" spans="1:6" ht="69" customHeight="1" x14ac:dyDescent="0.2">
      <c r="A37" s="305" t="s">
        <v>47</v>
      </c>
      <c r="B37" s="306"/>
      <c r="C37" s="306"/>
      <c r="D37" s="306"/>
      <c r="E37" s="306"/>
      <c r="F37" s="306"/>
    </row>
  </sheetData>
  <mergeCells count="1">
    <mergeCell ref="A37:F37"/>
  </mergeCells>
  <conditionalFormatting sqref="C3:C35">
    <cfRule type="colorScale" priority="1">
      <colorScale>
        <cfvo type="min"/>
        <cfvo type="max"/>
        <color rgb="FFFCFCFF"/>
        <color rgb="FFF8696B"/>
      </colorScale>
    </cfRule>
  </conditionalFormatting>
  <pageMargins left="0.11811023622047244" right="0" top="0.15748031496062992" bottom="0.15748031496062992" header="0.31496062992125984" footer="0.31496062992125984"/>
  <pageSetup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7986-30DF-42C2-9365-97F0023DBD49}">
  <dimension ref="A1:N35"/>
  <sheetViews>
    <sheetView tabSelected="1" workbookViewId="0">
      <selection sqref="A1:N1"/>
    </sheetView>
  </sheetViews>
  <sheetFormatPr defaultColWidth="8.85546875" defaultRowHeight="12" x14ac:dyDescent="0.2"/>
  <cols>
    <col min="1" max="1" width="56.28515625" style="24" customWidth="1"/>
    <col min="2" max="2" width="11.140625" style="24" bestFit="1" customWidth="1"/>
    <col min="3" max="3" width="11.28515625" style="24" customWidth="1"/>
    <col min="4" max="4" width="15.5703125" style="24" customWidth="1"/>
    <col min="5" max="16384" width="8.85546875" style="24"/>
  </cols>
  <sheetData>
    <row r="1" spans="1:14" s="11" customFormat="1" ht="15" x14ac:dyDescent="0.25">
      <c r="A1" s="307" t="s">
        <v>1026</v>
      </c>
      <c r="B1" s="307"/>
      <c r="C1" s="307"/>
      <c r="D1" s="307"/>
      <c r="E1" s="307"/>
      <c r="F1" s="307"/>
      <c r="G1" s="307"/>
      <c r="H1" s="307"/>
      <c r="I1" s="307"/>
      <c r="J1" s="307"/>
      <c r="K1" s="307"/>
      <c r="L1" s="307"/>
      <c r="M1" s="307"/>
      <c r="N1" s="307"/>
    </row>
    <row r="2" spans="1:14" s="30" customFormat="1" ht="16.899999999999999" customHeight="1" x14ac:dyDescent="0.25">
      <c r="A2" s="27" t="s">
        <v>48</v>
      </c>
      <c r="B2" s="28" t="s">
        <v>0</v>
      </c>
      <c r="C2" s="28" t="s">
        <v>1</v>
      </c>
      <c r="D2" s="29" t="s">
        <v>2</v>
      </c>
    </row>
    <row r="3" spans="1:14" x14ac:dyDescent="0.2">
      <c r="A3" s="31" t="s">
        <v>49</v>
      </c>
      <c r="B3" s="32">
        <v>19170</v>
      </c>
      <c r="C3" s="33">
        <v>9.9448000000000008</v>
      </c>
      <c r="D3" s="34" t="s">
        <v>81</v>
      </c>
    </row>
    <row r="4" spans="1:14" x14ac:dyDescent="0.2">
      <c r="A4" s="35" t="s">
        <v>50</v>
      </c>
      <c r="B4" s="32">
        <v>1355</v>
      </c>
      <c r="C4" s="33">
        <v>0.70579999999999998</v>
      </c>
      <c r="D4" s="34" t="s">
        <v>82</v>
      </c>
    </row>
    <row r="5" spans="1:14" x14ac:dyDescent="0.2">
      <c r="A5" s="35" t="s">
        <v>51</v>
      </c>
      <c r="B5" s="32">
        <v>4615</v>
      </c>
      <c r="C5" s="33">
        <v>2.3914</v>
      </c>
      <c r="D5" s="34" t="s">
        <v>83</v>
      </c>
    </row>
    <row r="6" spans="1:14" x14ac:dyDescent="0.2">
      <c r="A6" s="35" t="s">
        <v>52</v>
      </c>
      <c r="B6" s="32">
        <v>3335</v>
      </c>
      <c r="C6" s="33">
        <v>1.7234</v>
      </c>
      <c r="D6" s="34" t="s">
        <v>84</v>
      </c>
    </row>
    <row r="7" spans="1:14" x14ac:dyDescent="0.2">
      <c r="A7" s="35" t="s">
        <v>53</v>
      </c>
      <c r="B7" s="32">
        <v>1860</v>
      </c>
      <c r="C7" s="33">
        <v>0.95920000000000005</v>
      </c>
      <c r="D7" s="34" t="s">
        <v>85</v>
      </c>
    </row>
    <row r="8" spans="1:14" x14ac:dyDescent="0.2">
      <c r="A8" s="35" t="s">
        <v>54</v>
      </c>
      <c r="B8" s="32">
        <v>490</v>
      </c>
      <c r="C8" s="33">
        <v>0.25169999999999998</v>
      </c>
      <c r="D8" s="34" t="s">
        <v>86</v>
      </c>
    </row>
    <row r="9" spans="1:14" x14ac:dyDescent="0.2">
      <c r="A9" s="35" t="s">
        <v>55</v>
      </c>
      <c r="B9" s="32">
        <v>420</v>
      </c>
      <c r="C9" s="33">
        <v>0.22220000000000001</v>
      </c>
      <c r="D9" s="34" t="s">
        <v>87</v>
      </c>
    </row>
    <row r="10" spans="1:14" x14ac:dyDescent="0.2">
      <c r="A10" s="35" t="s">
        <v>56</v>
      </c>
      <c r="B10" s="32">
        <v>1115</v>
      </c>
      <c r="C10" s="33">
        <v>0.59079999999999999</v>
      </c>
      <c r="D10" s="34" t="s">
        <v>88</v>
      </c>
    </row>
    <row r="11" spans="1:14" x14ac:dyDescent="0.2">
      <c r="A11" s="35" t="s">
        <v>57</v>
      </c>
      <c r="B11" s="32">
        <v>690</v>
      </c>
      <c r="C11" s="33">
        <v>0.36670000000000003</v>
      </c>
      <c r="D11" s="34" t="s">
        <v>89</v>
      </c>
    </row>
    <row r="12" spans="1:14" x14ac:dyDescent="0.2">
      <c r="A12" s="35" t="s">
        <v>58</v>
      </c>
      <c r="B12" s="32">
        <v>1605</v>
      </c>
      <c r="C12" s="33">
        <v>0.82450000000000001</v>
      </c>
      <c r="D12" s="34" t="s">
        <v>90</v>
      </c>
    </row>
    <row r="13" spans="1:14" x14ac:dyDescent="0.2">
      <c r="A13" s="35" t="s">
        <v>59</v>
      </c>
      <c r="B13" s="32">
        <v>3680</v>
      </c>
      <c r="C13" s="33">
        <v>1.9092</v>
      </c>
      <c r="D13" s="34" t="s">
        <v>91</v>
      </c>
    </row>
    <row r="14" spans="1:14" x14ac:dyDescent="0.2">
      <c r="A14" s="31" t="s">
        <v>60</v>
      </c>
      <c r="B14" s="32">
        <v>1530</v>
      </c>
      <c r="C14" s="33">
        <v>0.80479999999999996</v>
      </c>
      <c r="D14" s="34" t="s">
        <v>92</v>
      </c>
    </row>
    <row r="15" spans="1:14" x14ac:dyDescent="0.2">
      <c r="A15" s="35" t="s">
        <v>61</v>
      </c>
      <c r="B15" s="32">
        <v>1470</v>
      </c>
      <c r="C15" s="33">
        <v>0.77380000000000004</v>
      </c>
      <c r="D15" s="34" t="s">
        <v>93</v>
      </c>
    </row>
    <row r="16" spans="1:14" x14ac:dyDescent="0.2">
      <c r="A16" s="35" t="s">
        <v>62</v>
      </c>
      <c r="B16" s="32">
        <v>60</v>
      </c>
      <c r="C16" s="36">
        <v>3.09E-2</v>
      </c>
      <c r="D16" s="34" t="s">
        <v>94</v>
      </c>
    </row>
    <row r="17" spans="1:4" x14ac:dyDescent="0.2">
      <c r="A17" s="31" t="s">
        <v>63</v>
      </c>
      <c r="B17" s="32">
        <v>2310</v>
      </c>
      <c r="C17" s="33">
        <v>1.2142999999999999</v>
      </c>
      <c r="D17" s="34" t="s">
        <v>95</v>
      </c>
    </row>
    <row r="18" spans="1:4" x14ac:dyDescent="0.2">
      <c r="A18" s="35" t="s">
        <v>64</v>
      </c>
      <c r="B18" s="32">
        <v>5</v>
      </c>
      <c r="C18" s="36">
        <v>4.1999999999999997E-3</v>
      </c>
      <c r="D18" s="34" t="s">
        <v>96</v>
      </c>
    </row>
    <row r="19" spans="1:4" x14ac:dyDescent="0.2">
      <c r="A19" s="35" t="s">
        <v>65</v>
      </c>
      <c r="B19" s="32">
        <v>110</v>
      </c>
      <c r="C19" s="36">
        <v>6.0100000000000001E-2</v>
      </c>
      <c r="D19" s="34" t="s">
        <v>97</v>
      </c>
    </row>
    <row r="20" spans="1:4" x14ac:dyDescent="0.2">
      <c r="A20" s="35" t="s">
        <v>66</v>
      </c>
      <c r="B20" s="32">
        <v>1585</v>
      </c>
      <c r="C20" s="33">
        <v>0.83599999999999997</v>
      </c>
      <c r="D20" s="34" t="s">
        <v>98</v>
      </c>
    </row>
    <row r="21" spans="1:4" x14ac:dyDescent="0.2">
      <c r="A21" s="35" t="s">
        <v>67</v>
      </c>
      <c r="B21" s="32">
        <v>605</v>
      </c>
      <c r="C21" s="33">
        <v>0.31409999999999999</v>
      </c>
      <c r="D21" s="34" t="s">
        <v>99</v>
      </c>
    </row>
    <row r="22" spans="1:4" x14ac:dyDescent="0.2">
      <c r="A22" s="31" t="s">
        <v>68</v>
      </c>
      <c r="B22" s="32">
        <v>225</v>
      </c>
      <c r="C22" s="36">
        <v>0.1178</v>
      </c>
      <c r="D22" s="34" t="s">
        <v>100</v>
      </c>
    </row>
    <row r="23" spans="1:4" x14ac:dyDescent="0.2">
      <c r="A23" s="35" t="s">
        <v>69</v>
      </c>
      <c r="B23" s="32">
        <v>35</v>
      </c>
      <c r="C23" s="36">
        <v>1.78E-2</v>
      </c>
      <c r="D23" s="34" t="s">
        <v>101</v>
      </c>
    </row>
    <row r="24" spans="1:4" x14ac:dyDescent="0.2">
      <c r="A24" s="35" t="s">
        <v>70</v>
      </c>
      <c r="B24" s="32">
        <v>190</v>
      </c>
      <c r="C24" s="36">
        <v>0.10009999999999999</v>
      </c>
      <c r="D24" s="34" t="s">
        <v>102</v>
      </c>
    </row>
    <row r="25" spans="1:4" x14ac:dyDescent="0.2">
      <c r="A25" s="31" t="s">
        <v>71</v>
      </c>
      <c r="B25" s="32">
        <v>13085</v>
      </c>
      <c r="C25" s="33">
        <v>6.7885999999999997</v>
      </c>
      <c r="D25" s="34" t="s">
        <v>103</v>
      </c>
    </row>
    <row r="26" spans="1:4" x14ac:dyDescent="0.2">
      <c r="A26" s="35" t="s">
        <v>72</v>
      </c>
      <c r="B26" s="32">
        <v>10790</v>
      </c>
      <c r="C26" s="33">
        <v>5.6097999999999999</v>
      </c>
      <c r="D26" s="34" t="s">
        <v>104</v>
      </c>
    </row>
    <row r="27" spans="1:4" x14ac:dyDescent="0.2">
      <c r="A27" s="35" t="s">
        <v>73</v>
      </c>
      <c r="B27" s="32">
        <v>865</v>
      </c>
      <c r="C27" s="33">
        <v>0.44429999999999997</v>
      </c>
      <c r="D27" s="34" t="s">
        <v>105</v>
      </c>
    </row>
    <row r="28" spans="1:4" x14ac:dyDescent="0.2">
      <c r="A28" s="35" t="s">
        <v>74</v>
      </c>
      <c r="B28" s="32">
        <v>1430</v>
      </c>
      <c r="C28" s="33">
        <v>0.73450000000000004</v>
      </c>
      <c r="D28" s="34" t="s">
        <v>106</v>
      </c>
    </row>
    <row r="29" spans="1:4" x14ac:dyDescent="0.2">
      <c r="A29" s="31" t="s">
        <v>75</v>
      </c>
      <c r="B29" s="32">
        <v>5865</v>
      </c>
      <c r="C29" s="33">
        <v>3.0552000000000001</v>
      </c>
      <c r="D29" s="34" t="s">
        <v>107</v>
      </c>
    </row>
    <row r="30" spans="1:4" x14ac:dyDescent="0.2">
      <c r="A30" s="35" t="s">
        <v>76</v>
      </c>
      <c r="B30" s="32">
        <v>5600</v>
      </c>
      <c r="C30" s="33">
        <v>2.9152</v>
      </c>
      <c r="D30" s="34" t="s">
        <v>108</v>
      </c>
    </row>
    <row r="31" spans="1:4" x14ac:dyDescent="0.2">
      <c r="A31" s="35" t="s">
        <v>77</v>
      </c>
      <c r="B31" s="32">
        <v>265</v>
      </c>
      <c r="C31" s="36">
        <v>0.1401</v>
      </c>
      <c r="D31" s="34" t="s">
        <v>109</v>
      </c>
    </row>
    <row r="32" spans="1:4" x14ac:dyDescent="0.2">
      <c r="A32" s="31" t="s">
        <v>78</v>
      </c>
      <c r="B32" s="32">
        <v>240</v>
      </c>
      <c r="C32" s="36">
        <v>0.12620000000000001</v>
      </c>
      <c r="D32" s="34" t="s">
        <v>110</v>
      </c>
    </row>
    <row r="33" spans="1:4" ht="13.5" x14ac:dyDescent="0.2">
      <c r="A33" s="31" t="s">
        <v>79</v>
      </c>
      <c r="B33" s="32">
        <v>80</v>
      </c>
      <c r="C33" s="36">
        <v>4.2799999999999998E-2</v>
      </c>
      <c r="D33" s="34" t="s">
        <v>111</v>
      </c>
    </row>
    <row r="34" spans="1:4" s="19" customFormat="1" x14ac:dyDescent="0.2">
      <c r="A34" s="37" t="s">
        <v>46</v>
      </c>
      <c r="B34" s="38">
        <v>42500</v>
      </c>
      <c r="C34" s="39">
        <v>22.0946</v>
      </c>
      <c r="D34" s="40" t="s">
        <v>112</v>
      </c>
    </row>
    <row r="35" spans="1:4" ht="66.599999999999994" customHeight="1" x14ac:dyDescent="0.2">
      <c r="A35" s="305" t="s">
        <v>80</v>
      </c>
      <c r="B35" s="308"/>
      <c r="C35" s="308"/>
      <c r="D35" s="308"/>
    </row>
  </sheetData>
  <mergeCells count="2">
    <mergeCell ref="A1:N1"/>
    <mergeCell ref="A35:D35"/>
  </mergeCells>
  <conditionalFormatting sqref="C3:C33">
    <cfRule type="colorScale" priority="1">
      <colorScale>
        <cfvo type="min"/>
        <cfvo type="max"/>
        <color rgb="FFFCFCFF"/>
        <color rgb="FFF8696B"/>
      </colorScale>
    </cfRule>
  </conditionalFormatting>
  <pageMargins left="0.7" right="0.7" top="0.75" bottom="0.75" header="0.3" footer="0.3"/>
  <pageSetup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C7D3-F245-40A7-978B-D371882712F9}">
  <dimension ref="A1:M38"/>
  <sheetViews>
    <sheetView zoomScale="120" zoomScaleNormal="120" workbookViewId="0">
      <selection activeCell="M44" sqref="M44"/>
    </sheetView>
  </sheetViews>
  <sheetFormatPr defaultColWidth="8.85546875" defaultRowHeight="11.25" x14ac:dyDescent="0.2"/>
  <cols>
    <col min="1" max="1" width="35.140625" style="41" customWidth="1"/>
    <col min="2" max="3" width="9.140625" style="56" customWidth="1"/>
    <col min="4" max="4" width="10.7109375" style="56" bestFit="1" customWidth="1"/>
    <col min="5" max="6" width="9.140625" style="56" customWidth="1"/>
    <col min="7" max="7" width="11" style="56" bestFit="1" customWidth="1"/>
    <col min="8" max="9" width="9.140625" style="56" customWidth="1"/>
    <col min="10" max="10" width="11.140625" style="56" customWidth="1"/>
    <col min="11" max="16384" width="8.85546875" style="41"/>
  </cols>
  <sheetData>
    <row r="1" spans="1:13" s="50" customFormat="1" ht="15" x14ac:dyDescent="0.25">
      <c r="A1" s="311" t="s">
        <v>212</v>
      </c>
      <c r="B1" s="311"/>
      <c r="C1" s="311"/>
      <c r="D1" s="311"/>
      <c r="E1" s="311"/>
      <c r="F1" s="311"/>
      <c r="G1" s="311"/>
      <c r="H1" s="311"/>
      <c r="I1" s="311"/>
      <c r="J1" s="311"/>
      <c r="K1" s="311"/>
      <c r="L1" s="311"/>
      <c r="M1" s="311"/>
    </row>
    <row r="2" spans="1:13" s="85" customFormat="1" x14ac:dyDescent="0.25">
      <c r="A2" s="94"/>
      <c r="B2" s="93"/>
      <c r="C2" s="92" t="s">
        <v>46</v>
      </c>
      <c r="D2" s="89"/>
      <c r="E2" s="91"/>
      <c r="F2" s="90" t="s">
        <v>211</v>
      </c>
      <c r="G2" s="89"/>
      <c r="H2" s="88"/>
      <c r="I2" s="87" t="s">
        <v>210</v>
      </c>
      <c r="J2" s="86"/>
    </row>
    <row r="3" spans="1:13" ht="23.25" x14ac:dyDescent="0.2">
      <c r="A3" s="46" t="s">
        <v>209</v>
      </c>
      <c r="B3" s="2" t="s">
        <v>0</v>
      </c>
      <c r="C3" s="84" t="s">
        <v>1</v>
      </c>
      <c r="D3" s="82" t="s">
        <v>2</v>
      </c>
      <c r="E3" s="2" t="s">
        <v>0</v>
      </c>
      <c r="F3" s="83" t="s">
        <v>1</v>
      </c>
      <c r="G3" s="82" t="s">
        <v>2</v>
      </c>
      <c r="H3" s="2" t="s">
        <v>0</v>
      </c>
      <c r="I3" s="83" t="s">
        <v>1</v>
      </c>
      <c r="J3" s="82" t="s">
        <v>2</v>
      </c>
    </row>
    <row r="4" spans="1:13" s="52" customFormat="1" ht="12" x14ac:dyDescent="0.2">
      <c r="A4" s="47" t="s">
        <v>12</v>
      </c>
      <c r="B4" s="69">
        <v>11010</v>
      </c>
      <c r="C4" s="49">
        <v>5.6905000000000001</v>
      </c>
      <c r="D4" s="71" t="s">
        <v>118</v>
      </c>
      <c r="E4" s="76" t="s">
        <v>208</v>
      </c>
      <c r="F4" s="76" t="s">
        <v>208</v>
      </c>
      <c r="G4" s="75" t="s">
        <v>208</v>
      </c>
      <c r="H4" s="76" t="s">
        <v>208</v>
      </c>
      <c r="I4" s="76" t="s">
        <v>208</v>
      </c>
      <c r="J4" s="75" t="s">
        <v>208</v>
      </c>
    </row>
    <row r="5" spans="1:13" ht="12" x14ac:dyDescent="0.2">
      <c r="A5" s="53" t="s">
        <v>14</v>
      </c>
      <c r="B5" s="72">
        <v>865</v>
      </c>
      <c r="C5" s="55">
        <v>0.4496</v>
      </c>
      <c r="D5" s="74" t="s">
        <v>105</v>
      </c>
      <c r="E5" s="76" t="s">
        <v>208</v>
      </c>
      <c r="F5" s="76" t="s">
        <v>208</v>
      </c>
      <c r="G5" s="75" t="s">
        <v>208</v>
      </c>
      <c r="H5" s="76" t="s">
        <v>208</v>
      </c>
      <c r="I5" s="76" t="s">
        <v>208</v>
      </c>
      <c r="J5" s="75" t="s">
        <v>208</v>
      </c>
    </row>
    <row r="6" spans="1:13" x14ac:dyDescent="0.2">
      <c r="A6" s="53" t="s">
        <v>15</v>
      </c>
      <c r="B6" s="72">
        <v>565</v>
      </c>
      <c r="C6" s="55">
        <v>0.29420000000000002</v>
      </c>
      <c r="D6" s="74" t="s">
        <v>123</v>
      </c>
      <c r="E6" s="72">
        <v>565</v>
      </c>
      <c r="F6" s="5">
        <v>0.29420000000000002</v>
      </c>
      <c r="G6" s="73" t="s">
        <v>123</v>
      </c>
      <c r="H6" s="77">
        <v>0</v>
      </c>
      <c r="I6" s="77">
        <v>0</v>
      </c>
      <c r="J6" s="6">
        <v>0</v>
      </c>
    </row>
    <row r="7" spans="1:13" x14ac:dyDescent="0.2">
      <c r="A7" s="53" t="s">
        <v>3</v>
      </c>
      <c r="B7" s="72">
        <v>8770</v>
      </c>
      <c r="C7" s="55">
        <v>4.5190000000000001</v>
      </c>
      <c r="D7" s="74" t="s">
        <v>126</v>
      </c>
      <c r="E7" s="72">
        <v>8770</v>
      </c>
      <c r="F7" s="5">
        <v>4.5190000000000001</v>
      </c>
      <c r="G7" s="73" t="s">
        <v>126</v>
      </c>
      <c r="H7" s="77">
        <v>0</v>
      </c>
      <c r="I7" s="77">
        <v>0</v>
      </c>
      <c r="J7" s="6">
        <v>0</v>
      </c>
    </row>
    <row r="8" spans="1:13" x14ac:dyDescent="0.2">
      <c r="A8" s="53" t="s">
        <v>16</v>
      </c>
      <c r="B8" s="72">
        <v>450</v>
      </c>
      <c r="C8" s="55">
        <v>0.23580000000000001</v>
      </c>
      <c r="D8" s="74" t="s">
        <v>129</v>
      </c>
      <c r="E8" s="72">
        <v>450</v>
      </c>
      <c r="F8" s="5">
        <v>0.23580000000000001</v>
      </c>
      <c r="G8" s="73" t="s">
        <v>129</v>
      </c>
      <c r="H8" s="77">
        <v>0</v>
      </c>
      <c r="I8" s="77">
        <v>0</v>
      </c>
      <c r="J8" s="6">
        <v>0</v>
      </c>
    </row>
    <row r="9" spans="1:13" x14ac:dyDescent="0.2">
      <c r="A9" s="53" t="s">
        <v>17</v>
      </c>
      <c r="B9" s="72">
        <v>285</v>
      </c>
      <c r="C9" s="55">
        <v>0.151</v>
      </c>
      <c r="D9" s="74" t="s">
        <v>213</v>
      </c>
      <c r="E9" s="72">
        <v>285</v>
      </c>
      <c r="F9" s="5">
        <v>0.151</v>
      </c>
      <c r="G9" s="73" t="s">
        <v>213</v>
      </c>
      <c r="H9" s="77">
        <v>0</v>
      </c>
      <c r="I9" s="77">
        <v>0</v>
      </c>
      <c r="J9" s="6">
        <v>0</v>
      </c>
    </row>
    <row r="10" spans="1:13" x14ac:dyDescent="0.2">
      <c r="A10" s="53" t="s">
        <v>18</v>
      </c>
      <c r="B10" s="72">
        <v>80</v>
      </c>
      <c r="C10" s="58">
        <v>4.1000000000000002E-2</v>
      </c>
      <c r="D10" s="74" t="s">
        <v>135</v>
      </c>
      <c r="E10" s="72">
        <v>80</v>
      </c>
      <c r="F10" s="81">
        <v>4.1000000000000002E-2</v>
      </c>
      <c r="G10" s="73" t="s">
        <v>135</v>
      </c>
      <c r="H10" s="77">
        <v>0</v>
      </c>
      <c r="I10" s="77">
        <v>0</v>
      </c>
      <c r="J10" s="6">
        <v>0</v>
      </c>
    </row>
    <row r="11" spans="1:13" s="52" customFormat="1" x14ac:dyDescent="0.2">
      <c r="A11" s="47" t="s">
        <v>19</v>
      </c>
      <c r="B11" s="69">
        <v>570</v>
      </c>
      <c r="C11" s="49">
        <v>0.30719999999999997</v>
      </c>
      <c r="D11" s="71" t="s">
        <v>138</v>
      </c>
      <c r="E11" s="69">
        <v>530</v>
      </c>
      <c r="F11" s="49">
        <v>0.28620000000000001</v>
      </c>
      <c r="G11" s="70" t="s">
        <v>214</v>
      </c>
      <c r="H11" s="50">
        <v>40</v>
      </c>
      <c r="I11" s="61">
        <v>2.1000000000000001E-2</v>
      </c>
      <c r="J11" s="68" t="s">
        <v>215</v>
      </c>
    </row>
    <row r="12" spans="1:13" x14ac:dyDescent="0.2">
      <c r="A12" s="53" t="s">
        <v>20</v>
      </c>
      <c r="B12" s="72">
        <v>500</v>
      </c>
      <c r="C12" s="55">
        <v>0.2681</v>
      </c>
      <c r="D12" s="74" t="s">
        <v>140</v>
      </c>
      <c r="E12" s="72">
        <v>500</v>
      </c>
      <c r="F12" s="55">
        <v>0.2681</v>
      </c>
      <c r="G12" s="73" t="s">
        <v>140</v>
      </c>
      <c r="H12" s="77">
        <v>0</v>
      </c>
      <c r="I12" s="56">
        <v>0</v>
      </c>
      <c r="J12" s="6">
        <v>0</v>
      </c>
    </row>
    <row r="13" spans="1:13" x14ac:dyDescent="0.2">
      <c r="A13" s="53" t="s">
        <v>21</v>
      </c>
      <c r="B13" s="72">
        <v>70</v>
      </c>
      <c r="C13" s="58">
        <v>3.9E-2</v>
      </c>
      <c r="D13" s="74" t="s">
        <v>142</v>
      </c>
      <c r="E13" s="72">
        <v>35</v>
      </c>
      <c r="F13" s="58">
        <v>1.8100000000000002E-2</v>
      </c>
      <c r="G13" s="73" t="s">
        <v>216</v>
      </c>
      <c r="H13" s="56">
        <v>40</v>
      </c>
      <c r="I13" s="58">
        <v>2.1000000000000001E-2</v>
      </c>
      <c r="J13" s="6" t="s">
        <v>215</v>
      </c>
    </row>
    <row r="14" spans="1:13" s="52" customFormat="1" x14ac:dyDescent="0.2">
      <c r="A14" s="47" t="s">
        <v>22</v>
      </c>
      <c r="B14" s="69">
        <v>645</v>
      </c>
      <c r="C14" s="49">
        <v>0.33979999999999999</v>
      </c>
      <c r="D14" s="49" t="s">
        <v>145</v>
      </c>
      <c r="E14" s="48">
        <v>345</v>
      </c>
      <c r="F14" s="49">
        <v>0.1837</v>
      </c>
      <c r="G14" s="70" t="s">
        <v>159</v>
      </c>
      <c r="H14" s="50">
        <v>295</v>
      </c>
      <c r="I14" s="49">
        <v>0.15609999999999999</v>
      </c>
      <c r="J14" s="68" t="s">
        <v>188</v>
      </c>
    </row>
    <row r="15" spans="1:13" s="52" customFormat="1" ht="12" x14ac:dyDescent="0.2">
      <c r="A15" s="47" t="s">
        <v>23</v>
      </c>
      <c r="B15" s="69">
        <v>1120</v>
      </c>
      <c r="C15" s="49">
        <v>0.58660000000000001</v>
      </c>
      <c r="D15" s="49" t="s">
        <v>147</v>
      </c>
      <c r="E15" s="78" t="s">
        <v>208</v>
      </c>
      <c r="F15" s="76" t="s">
        <v>208</v>
      </c>
      <c r="G15" s="75" t="s">
        <v>208</v>
      </c>
      <c r="H15" s="76" t="s">
        <v>208</v>
      </c>
      <c r="I15" s="76" t="s">
        <v>208</v>
      </c>
      <c r="J15" s="75" t="s">
        <v>208</v>
      </c>
    </row>
    <row r="16" spans="1:13" x14ac:dyDescent="0.2">
      <c r="A16" s="53" t="s">
        <v>24</v>
      </c>
      <c r="B16" s="72">
        <v>1110</v>
      </c>
      <c r="C16" s="55">
        <v>0.58179999999999998</v>
      </c>
      <c r="D16" s="55" t="s">
        <v>147</v>
      </c>
      <c r="E16" s="54">
        <v>1110</v>
      </c>
      <c r="F16" s="55">
        <v>0.58179999999999998</v>
      </c>
      <c r="G16" s="73" t="s">
        <v>147</v>
      </c>
      <c r="H16" s="56">
        <v>0</v>
      </c>
      <c r="I16" s="77">
        <v>0</v>
      </c>
      <c r="J16" s="6">
        <v>0</v>
      </c>
    </row>
    <row r="17" spans="1:10" ht="12" x14ac:dyDescent="0.2">
      <c r="A17" s="53" t="s">
        <v>25</v>
      </c>
      <c r="B17" s="72">
        <v>10</v>
      </c>
      <c r="C17" s="58">
        <v>4.7999999999999996E-3</v>
      </c>
      <c r="D17" s="55" t="s">
        <v>151</v>
      </c>
      <c r="E17" s="78" t="s">
        <v>208</v>
      </c>
      <c r="F17" s="76" t="s">
        <v>208</v>
      </c>
      <c r="G17" s="75" t="s">
        <v>208</v>
      </c>
      <c r="H17" s="76" t="s">
        <v>208</v>
      </c>
      <c r="I17" s="76" t="s">
        <v>208</v>
      </c>
      <c r="J17" s="75" t="s">
        <v>208</v>
      </c>
    </row>
    <row r="18" spans="1:10" s="52" customFormat="1" x14ac:dyDescent="0.2">
      <c r="A18" s="47" t="s">
        <v>26</v>
      </c>
      <c r="B18" s="69">
        <v>575</v>
      </c>
      <c r="C18" s="49">
        <v>0.30449999999999999</v>
      </c>
      <c r="D18" s="49" t="s">
        <v>138</v>
      </c>
      <c r="E18" s="48">
        <v>125</v>
      </c>
      <c r="F18" s="61">
        <v>6.5299999999999997E-2</v>
      </c>
      <c r="G18" s="70" t="s">
        <v>217</v>
      </c>
      <c r="H18" s="50">
        <v>450</v>
      </c>
      <c r="I18" s="49">
        <v>0.2392</v>
      </c>
      <c r="J18" s="68" t="s">
        <v>218</v>
      </c>
    </row>
    <row r="19" spans="1:10" s="52" customFormat="1" x14ac:dyDescent="0.2">
      <c r="A19" s="47" t="s">
        <v>27</v>
      </c>
      <c r="B19" s="69">
        <v>75</v>
      </c>
      <c r="C19" s="61">
        <v>0.04</v>
      </c>
      <c r="D19" s="49" t="s">
        <v>153</v>
      </c>
      <c r="E19" s="80">
        <v>10</v>
      </c>
      <c r="F19" s="61">
        <v>5.0000000000000001E-3</v>
      </c>
      <c r="G19" s="70" t="s">
        <v>219</v>
      </c>
      <c r="H19" s="50">
        <v>65</v>
      </c>
      <c r="I19" s="61">
        <v>3.5000000000000003E-2</v>
      </c>
      <c r="J19" s="68" t="s">
        <v>220</v>
      </c>
    </row>
    <row r="20" spans="1:10" s="52" customFormat="1" x14ac:dyDescent="0.2">
      <c r="A20" s="47" t="s">
        <v>28</v>
      </c>
      <c r="B20" s="69">
        <v>85</v>
      </c>
      <c r="C20" s="61">
        <v>4.3700000000000003E-2</v>
      </c>
      <c r="D20" s="49" t="s">
        <v>156</v>
      </c>
      <c r="E20" s="80">
        <v>60</v>
      </c>
      <c r="F20" s="61">
        <v>3.1399999999999997E-2</v>
      </c>
      <c r="G20" s="70" t="s">
        <v>221</v>
      </c>
      <c r="H20" s="50">
        <v>25</v>
      </c>
      <c r="I20" s="61">
        <v>1.2200000000000001E-2</v>
      </c>
      <c r="J20" s="68" t="s">
        <v>222</v>
      </c>
    </row>
    <row r="21" spans="1:10" s="52" customFormat="1" x14ac:dyDescent="0.2">
      <c r="A21" s="47" t="s">
        <v>29</v>
      </c>
      <c r="B21" s="69">
        <v>330</v>
      </c>
      <c r="C21" s="49">
        <v>0.17780000000000001</v>
      </c>
      <c r="D21" s="49" t="s">
        <v>159</v>
      </c>
      <c r="E21" s="80">
        <v>330</v>
      </c>
      <c r="F21" s="49">
        <v>0.17780000000000001</v>
      </c>
      <c r="G21" s="70" t="s">
        <v>159</v>
      </c>
      <c r="H21" s="50">
        <v>0</v>
      </c>
      <c r="I21" s="1">
        <v>0</v>
      </c>
      <c r="J21" s="68">
        <v>0</v>
      </c>
    </row>
    <row r="22" spans="1:10" s="52" customFormat="1" x14ac:dyDescent="0.2">
      <c r="A22" s="47" t="s">
        <v>30</v>
      </c>
      <c r="B22" s="69">
        <v>3000</v>
      </c>
      <c r="C22" s="49">
        <v>1.5784</v>
      </c>
      <c r="D22" s="49" t="s">
        <v>162</v>
      </c>
      <c r="E22" s="80">
        <v>15</v>
      </c>
      <c r="F22" s="61">
        <v>1.0200000000000001E-2</v>
      </c>
      <c r="G22" s="70" t="s">
        <v>223</v>
      </c>
      <c r="H22" s="69">
        <v>2980</v>
      </c>
      <c r="I22" s="49">
        <v>1.5682</v>
      </c>
      <c r="J22" s="68" t="s">
        <v>224</v>
      </c>
    </row>
    <row r="23" spans="1:10" s="52" customFormat="1" x14ac:dyDescent="0.2">
      <c r="A23" s="47" t="s">
        <v>31</v>
      </c>
      <c r="B23" s="69">
        <v>12120</v>
      </c>
      <c r="C23" s="49">
        <v>6.3071000000000002</v>
      </c>
      <c r="D23" s="49" t="s">
        <v>165</v>
      </c>
      <c r="E23" s="80">
        <v>305</v>
      </c>
      <c r="F23" s="49">
        <v>0.1578</v>
      </c>
      <c r="G23" s="70" t="s">
        <v>188</v>
      </c>
      <c r="H23" s="69">
        <v>11815</v>
      </c>
      <c r="I23" s="49">
        <v>6.1492000000000004</v>
      </c>
      <c r="J23" s="68" t="s">
        <v>225</v>
      </c>
    </row>
    <row r="24" spans="1:10" x14ac:dyDescent="0.2">
      <c r="A24" s="53" t="s">
        <v>32</v>
      </c>
      <c r="B24" s="72">
        <v>11090</v>
      </c>
      <c r="C24" s="55">
        <v>5.7656000000000001</v>
      </c>
      <c r="D24" s="55" t="s">
        <v>168</v>
      </c>
      <c r="E24" s="79">
        <v>225</v>
      </c>
      <c r="F24" s="55">
        <v>0.1171</v>
      </c>
      <c r="G24" s="73" t="s">
        <v>226</v>
      </c>
      <c r="H24" s="72">
        <v>10860</v>
      </c>
      <c r="I24" s="55">
        <v>5.6486000000000001</v>
      </c>
      <c r="J24" s="6" t="s">
        <v>227</v>
      </c>
    </row>
    <row r="25" spans="1:10" x14ac:dyDescent="0.2">
      <c r="A25" s="53" t="s">
        <v>33</v>
      </c>
      <c r="B25" s="72">
        <v>1005</v>
      </c>
      <c r="C25" s="55">
        <v>0.52810000000000001</v>
      </c>
      <c r="D25" s="55" t="s">
        <v>171</v>
      </c>
      <c r="E25" s="79">
        <v>60</v>
      </c>
      <c r="F25" s="58">
        <v>3.0700000000000002E-2</v>
      </c>
      <c r="G25" s="73" t="s">
        <v>228</v>
      </c>
      <c r="H25" s="72">
        <v>945</v>
      </c>
      <c r="I25" s="55">
        <v>0.49740000000000001</v>
      </c>
      <c r="J25" s="6" t="s">
        <v>229</v>
      </c>
    </row>
    <row r="26" spans="1:10" x14ac:dyDescent="0.2">
      <c r="A26" s="53" t="s">
        <v>34</v>
      </c>
      <c r="B26" s="72">
        <v>25</v>
      </c>
      <c r="C26" s="58">
        <v>1.3299999999999999E-2</v>
      </c>
      <c r="D26" s="55" t="s">
        <v>174</v>
      </c>
      <c r="E26" s="79">
        <v>20</v>
      </c>
      <c r="F26" s="58">
        <v>0.01</v>
      </c>
      <c r="G26" s="73" t="s">
        <v>223</v>
      </c>
      <c r="H26" s="56">
        <v>5</v>
      </c>
      <c r="I26" s="58">
        <v>3.3E-3</v>
      </c>
      <c r="J26" s="6" t="s">
        <v>230</v>
      </c>
    </row>
    <row r="27" spans="1:10" s="52" customFormat="1" ht="12" x14ac:dyDescent="0.2">
      <c r="A27" s="47" t="s">
        <v>35</v>
      </c>
      <c r="B27" s="69">
        <v>1060</v>
      </c>
      <c r="C27" s="49">
        <v>0.5393</v>
      </c>
      <c r="D27" s="49" t="s">
        <v>177</v>
      </c>
      <c r="E27" s="78" t="s">
        <v>208</v>
      </c>
      <c r="F27" s="76" t="s">
        <v>208</v>
      </c>
      <c r="G27" s="75" t="s">
        <v>208</v>
      </c>
      <c r="H27" s="76" t="s">
        <v>208</v>
      </c>
      <c r="I27" s="76" t="s">
        <v>208</v>
      </c>
      <c r="J27" s="75" t="s">
        <v>208</v>
      </c>
    </row>
    <row r="28" spans="1:10" s="52" customFormat="1" x14ac:dyDescent="0.2">
      <c r="A28" s="47" t="s">
        <v>36</v>
      </c>
      <c r="B28" s="69">
        <v>135</v>
      </c>
      <c r="C28" s="61">
        <v>7.4200000000000002E-2</v>
      </c>
      <c r="D28" s="71" t="s">
        <v>179</v>
      </c>
      <c r="E28" s="50">
        <v>125</v>
      </c>
      <c r="F28" s="61">
        <v>6.7699999999999996E-2</v>
      </c>
      <c r="G28" s="70" t="s">
        <v>231</v>
      </c>
      <c r="H28" s="69">
        <v>10</v>
      </c>
      <c r="I28" s="61">
        <v>6.4999999999999997E-3</v>
      </c>
      <c r="J28" s="68" t="s">
        <v>232</v>
      </c>
    </row>
    <row r="29" spans="1:10" s="52" customFormat="1" x14ac:dyDescent="0.2">
      <c r="A29" s="47" t="s">
        <v>37</v>
      </c>
      <c r="B29" s="69">
        <v>4385</v>
      </c>
      <c r="C29" s="49">
        <v>2.2862</v>
      </c>
      <c r="D29" s="71" t="s">
        <v>182</v>
      </c>
      <c r="E29" s="50">
        <v>40</v>
      </c>
      <c r="F29" s="61">
        <v>2.1299999999999999E-2</v>
      </c>
      <c r="G29" s="70" t="s">
        <v>215</v>
      </c>
      <c r="H29" s="69">
        <v>4345</v>
      </c>
      <c r="I29" s="49">
        <v>2.2648999999999999</v>
      </c>
      <c r="J29" s="68" t="s">
        <v>233</v>
      </c>
    </row>
    <row r="30" spans="1:10" x14ac:dyDescent="0.2">
      <c r="A30" s="53" t="s">
        <v>38</v>
      </c>
      <c r="B30" s="72">
        <v>4085</v>
      </c>
      <c r="C30" s="55">
        <v>2.1288</v>
      </c>
      <c r="D30" s="74" t="s">
        <v>185</v>
      </c>
      <c r="E30" s="56">
        <v>40</v>
      </c>
      <c r="F30" s="58">
        <v>2.1299999999999999E-2</v>
      </c>
      <c r="G30" s="73" t="s">
        <v>215</v>
      </c>
      <c r="H30" s="72">
        <v>4045</v>
      </c>
      <c r="I30" s="55">
        <v>2.1074999999999999</v>
      </c>
      <c r="J30" s="6" t="s">
        <v>234</v>
      </c>
    </row>
    <row r="31" spans="1:10" x14ac:dyDescent="0.2">
      <c r="A31" s="53" t="s">
        <v>39</v>
      </c>
      <c r="B31" s="72">
        <v>300</v>
      </c>
      <c r="C31" s="55">
        <v>0.15740000000000001</v>
      </c>
      <c r="D31" s="74" t="s">
        <v>188</v>
      </c>
      <c r="E31" s="56">
        <v>0</v>
      </c>
      <c r="F31" s="77">
        <v>0</v>
      </c>
      <c r="G31" s="6">
        <v>0</v>
      </c>
      <c r="H31" s="72">
        <v>300</v>
      </c>
      <c r="I31" s="55">
        <v>0.15740000000000001</v>
      </c>
      <c r="J31" s="6" t="s">
        <v>188</v>
      </c>
    </row>
    <row r="32" spans="1:10" s="52" customFormat="1" x14ac:dyDescent="0.2">
      <c r="A32" s="47" t="s">
        <v>40</v>
      </c>
      <c r="B32" s="69">
        <v>7200</v>
      </c>
      <c r="C32" s="49">
        <v>3.7098</v>
      </c>
      <c r="D32" s="71" t="s">
        <v>191</v>
      </c>
      <c r="E32" s="69">
        <v>1380</v>
      </c>
      <c r="F32" s="49">
        <v>0.70679999999999998</v>
      </c>
      <c r="G32" s="70" t="s">
        <v>235</v>
      </c>
      <c r="H32" s="69">
        <v>5815</v>
      </c>
      <c r="I32" s="49">
        <v>3.0030000000000001</v>
      </c>
      <c r="J32" s="68" t="s">
        <v>236</v>
      </c>
    </row>
    <row r="33" spans="1:10" ht="12" x14ac:dyDescent="0.2">
      <c r="A33" s="53" t="s">
        <v>41</v>
      </c>
      <c r="B33" s="72">
        <v>255</v>
      </c>
      <c r="C33" s="55">
        <v>0.1341</v>
      </c>
      <c r="D33" s="74" t="s">
        <v>194</v>
      </c>
      <c r="E33" s="76" t="s">
        <v>208</v>
      </c>
      <c r="F33" s="76" t="s">
        <v>208</v>
      </c>
      <c r="G33" s="75" t="s">
        <v>208</v>
      </c>
      <c r="H33" s="76" t="s">
        <v>208</v>
      </c>
      <c r="I33" s="76" t="s">
        <v>208</v>
      </c>
      <c r="J33" s="75" t="s">
        <v>208</v>
      </c>
    </row>
    <row r="34" spans="1:10" x14ac:dyDescent="0.2">
      <c r="A34" s="53" t="s">
        <v>43</v>
      </c>
      <c r="B34" s="72">
        <v>6905</v>
      </c>
      <c r="C34" s="55">
        <v>3.5567000000000002</v>
      </c>
      <c r="D34" s="74" t="s">
        <v>196</v>
      </c>
      <c r="E34" s="72">
        <v>1370</v>
      </c>
      <c r="F34" s="58">
        <v>0.70209999999999995</v>
      </c>
      <c r="G34" s="73" t="s">
        <v>82</v>
      </c>
      <c r="H34" s="72">
        <v>5535</v>
      </c>
      <c r="I34" s="55">
        <v>2.8546</v>
      </c>
      <c r="J34" s="6" t="s">
        <v>237</v>
      </c>
    </row>
    <row r="35" spans="1:10" x14ac:dyDescent="0.2">
      <c r="A35" s="53" t="s">
        <v>44</v>
      </c>
      <c r="B35" s="72">
        <v>35</v>
      </c>
      <c r="C35" s="58">
        <v>1.9E-2</v>
      </c>
      <c r="D35" s="74" t="s">
        <v>238</v>
      </c>
      <c r="E35" s="56">
        <v>5</v>
      </c>
      <c r="F35" s="58">
        <v>4.7000000000000002E-3</v>
      </c>
      <c r="G35" s="73" t="s">
        <v>151</v>
      </c>
      <c r="H35" s="72">
        <v>25</v>
      </c>
      <c r="I35" s="58">
        <v>1.43E-2</v>
      </c>
      <c r="J35" s="6" t="s">
        <v>239</v>
      </c>
    </row>
    <row r="36" spans="1:10" s="52" customFormat="1" x14ac:dyDescent="0.2">
      <c r="A36" s="47" t="s">
        <v>45</v>
      </c>
      <c r="B36" s="69">
        <v>210</v>
      </c>
      <c r="C36" s="49">
        <v>0.10970000000000001</v>
      </c>
      <c r="D36" s="71" t="s">
        <v>240</v>
      </c>
      <c r="E36" s="50">
        <v>55</v>
      </c>
      <c r="F36" s="61">
        <v>2.8400000000000002E-2</v>
      </c>
      <c r="G36" s="70" t="s">
        <v>241</v>
      </c>
      <c r="H36" s="69">
        <v>155</v>
      </c>
      <c r="I36" s="61">
        <v>8.1299999999999997E-2</v>
      </c>
      <c r="J36" s="68" t="s">
        <v>242</v>
      </c>
    </row>
    <row r="37" spans="1:10" s="52" customFormat="1" x14ac:dyDescent="0.2">
      <c r="A37" s="47" t="s">
        <v>46</v>
      </c>
      <c r="B37" s="69">
        <v>42500</v>
      </c>
      <c r="C37" s="49">
        <v>22.0946</v>
      </c>
      <c r="D37" s="71" t="s">
        <v>112</v>
      </c>
      <c r="E37" s="69">
        <v>16505</v>
      </c>
      <c r="F37" s="49">
        <v>8.5549999999999997</v>
      </c>
      <c r="G37" s="70" t="s">
        <v>243</v>
      </c>
      <c r="H37" s="69">
        <v>25995</v>
      </c>
      <c r="I37" s="49">
        <v>13.5396</v>
      </c>
      <c r="J37" s="68" t="s">
        <v>244</v>
      </c>
    </row>
    <row r="38" spans="1:10" ht="71.25" customHeight="1" x14ac:dyDescent="0.2">
      <c r="A38" s="309" t="s">
        <v>207</v>
      </c>
      <c r="B38" s="310"/>
      <c r="C38" s="310"/>
      <c r="D38" s="310"/>
      <c r="E38" s="310"/>
      <c r="F38" s="310"/>
      <c r="G38" s="310"/>
      <c r="H38" s="310"/>
      <c r="I38" s="310"/>
      <c r="J38" s="310"/>
    </row>
  </sheetData>
  <mergeCells count="2">
    <mergeCell ref="A38:J38"/>
    <mergeCell ref="A1:M1"/>
  </mergeCells>
  <conditionalFormatting sqref="C4:C36">
    <cfRule type="colorScale" priority="7">
      <colorScale>
        <cfvo type="min"/>
        <cfvo type="max"/>
        <color rgb="FFFCFCFF"/>
        <color rgb="FFF8696B"/>
      </colorScale>
    </cfRule>
  </conditionalFormatting>
  <conditionalFormatting sqref="F4:F5">
    <cfRule type="colorScale" priority="1">
      <colorScale>
        <cfvo type="min"/>
        <cfvo type="max"/>
        <color rgb="FFFCFCFF"/>
        <color rgb="FF63BE7B"/>
      </colorScale>
    </cfRule>
  </conditionalFormatting>
  <conditionalFormatting sqref="F6:F14 F16 F18:F26 F28:F32 F34:F36">
    <cfRule type="colorScale" priority="6">
      <colorScale>
        <cfvo type="min"/>
        <cfvo type="max"/>
        <color rgb="FFFCFCFF"/>
        <color rgb="FFF8696B"/>
      </colorScale>
    </cfRule>
  </conditionalFormatting>
  <conditionalFormatting sqref="F6:F32 F34:F36">
    <cfRule type="colorScale" priority="4">
      <colorScale>
        <cfvo type="min"/>
        <cfvo type="max"/>
        <color rgb="FFFCFCFF"/>
        <color theme="9" tint="-0.249977111117893"/>
      </colorScale>
    </cfRule>
  </conditionalFormatting>
  <conditionalFormatting sqref="F33">
    <cfRule type="colorScale" priority="2">
      <colorScale>
        <cfvo type="min"/>
        <cfvo type="max"/>
        <color rgb="FFFCFCFF"/>
        <color rgb="FF63BE7B"/>
      </colorScale>
    </cfRule>
  </conditionalFormatting>
  <conditionalFormatting sqref="I4:I36">
    <cfRule type="colorScale" priority="3">
      <colorScale>
        <cfvo type="min"/>
        <cfvo type="max"/>
        <color rgb="FFFCFCFF"/>
        <color rgb="FF63BE7B"/>
      </colorScale>
    </cfRule>
  </conditionalFormatting>
  <conditionalFormatting sqref="I6:I14 I16 I18:I26 I28:I32 I34:I36">
    <cfRule type="colorScale" priority="5">
      <colorScale>
        <cfvo type="min"/>
        <cfvo type="max"/>
        <color rgb="FFFCFCFF"/>
        <color rgb="FFF8696B"/>
      </colorScale>
    </cfRule>
  </conditionalFormatting>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A84E-498D-4228-915E-A73113165B49}">
  <dimension ref="A1:M43"/>
  <sheetViews>
    <sheetView zoomScale="130" zoomScaleNormal="130" workbookViewId="0">
      <selection activeCell="A38" sqref="A38:J38"/>
    </sheetView>
  </sheetViews>
  <sheetFormatPr defaultColWidth="8.85546875" defaultRowHeight="11.25" x14ac:dyDescent="0.2"/>
  <cols>
    <col min="1" max="1" width="35.5703125" style="41" customWidth="1"/>
    <col min="2" max="3" width="7.28515625" style="41" customWidth="1"/>
    <col min="4" max="4" width="10.5703125" style="41" customWidth="1"/>
    <col min="5" max="5" width="8.7109375" style="41" customWidth="1"/>
    <col min="6" max="6" width="8.28515625" style="41" customWidth="1"/>
    <col min="7" max="7" width="10.5703125" style="41" customWidth="1"/>
    <col min="8" max="9" width="8.140625" style="41" customWidth="1"/>
    <col min="10" max="10" width="10.5703125" style="41" customWidth="1"/>
    <col min="11" max="16384" width="8.85546875" style="41"/>
  </cols>
  <sheetData>
    <row r="1" spans="1:13" ht="15" x14ac:dyDescent="0.25">
      <c r="A1" s="8" t="s">
        <v>1025</v>
      </c>
      <c r="B1" s="8"/>
      <c r="C1" s="8"/>
      <c r="D1" s="8"/>
      <c r="E1" s="8"/>
      <c r="F1" s="8"/>
      <c r="G1" s="8"/>
      <c r="H1" s="8"/>
      <c r="I1" s="8"/>
      <c r="J1" s="8"/>
      <c r="K1" s="8"/>
      <c r="L1" s="8"/>
      <c r="M1" s="8"/>
    </row>
    <row r="2" spans="1:13" x14ac:dyDescent="0.2">
      <c r="A2" s="42"/>
      <c r="B2" s="43"/>
      <c r="C2" s="44" t="s">
        <v>113</v>
      </c>
      <c r="D2" s="44"/>
      <c r="E2" s="43"/>
      <c r="F2" s="44" t="s">
        <v>114</v>
      </c>
      <c r="G2" s="45"/>
      <c r="H2" s="43"/>
      <c r="I2" s="44" t="s">
        <v>115</v>
      </c>
      <c r="J2" s="45"/>
    </row>
    <row r="3" spans="1:13" ht="23.25" x14ac:dyDescent="0.2">
      <c r="A3" s="46" t="s">
        <v>116</v>
      </c>
      <c r="B3" s="2" t="s">
        <v>0</v>
      </c>
      <c r="C3" s="3" t="s">
        <v>1</v>
      </c>
      <c r="D3" s="3" t="s">
        <v>2</v>
      </c>
      <c r="E3" s="2" t="s">
        <v>0</v>
      </c>
      <c r="F3" s="3" t="s">
        <v>1</v>
      </c>
      <c r="G3" s="3" t="s">
        <v>2</v>
      </c>
      <c r="H3" s="2" t="s">
        <v>0</v>
      </c>
      <c r="I3" s="3" t="s">
        <v>1</v>
      </c>
      <c r="J3" s="4" t="s">
        <v>2</v>
      </c>
    </row>
    <row r="4" spans="1:13" s="52" customFormat="1" x14ac:dyDescent="0.2">
      <c r="A4" s="47" t="s">
        <v>12</v>
      </c>
      <c r="B4" s="48">
        <v>11010</v>
      </c>
      <c r="C4" s="49">
        <v>5.6905000000000001</v>
      </c>
      <c r="D4" s="50" t="s">
        <v>118</v>
      </c>
      <c r="E4" s="48">
        <v>6520</v>
      </c>
      <c r="F4" s="49">
        <v>6.7000999999999999</v>
      </c>
      <c r="G4" s="50" t="s">
        <v>119</v>
      </c>
      <c r="H4" s="48">
        <v>4490</v>
      </c>
      <c r="I4" s="49">
        <v>4.5361000000000002</v>
      </c>
      <c r="J4" s="51" t="s">
        <v>120</v>
      </c>
    </row>
    <row r="5" spans="1:13" x14ac:dyDescent="0.2">
      <c r="A5" s="53" t="s">
        <v>14</v>
      </c>
      <c r="B5" s="54">
        <v>865</v>
      </c>
      <c r="C5" s="55">
        <v>0.4496</v>
      </c>
      <c r="D5" s="56" t="s">
        <v>105</v>
      </c>
      <c r="E5" s="54">
        <v>480</v>
      </c>
      <c r="F5" s="55">
        <v>0.49980000000000002</v>
      </c>
      <c r="G5" s="56" t="s">
        <v>121</v>
      </c>
      <c r="H5" s="54">
        <v>385</v>
      </c>
      <c r="I5" s="55">
        <v>0.3982</v>
      </c>
      <c r="J5" s="57" t="s">
        <v>122</v>
      </c>
    </row>
    <row r="6" spans="1:13" x14ac:dyDescent="0.2">
      <c r="A6" s="53" t="s">
        <v>15</v>
      </c>
      <c r="B6" s="54">
        <v>565</v>
      </c>
      <c r="C6" s="55">
        <v>0.29420000000000002</v>
      </c>
      <c r="D6" s="56" t="s">
        <v>123</v>
      </c>
      <c r="E6" s="54">
        <v>320</v>
      </c>
      <c r="F6" s="55">
        <v>0.3357</v>
      </c>
      <c r="G6" s="56" t="s">
        <v>124</v>
      </c>
      <c r="H6" s="54">
        <v>245</v>
      </c>
      <c r="I6" s="55">
        <v>0.25040000000000001</v>
      </c>
      <c r="J6" s="57" t="s">
        <v>125</v>
      </c>
    </row>
    <row r="7" spans="1:13" x14ac:dyDescent="0.2">
      <c r="A7" s="53" t="s">
        <v>3</v>
      </c>
      <c r="B7" s="54">
        <v>8770</v>
      </c>
      <c r="C7" s="55">
        <v>4.5190000000000001</v>
      </c>
      <c r="D7" s="56" t="s">
        <v>126</v>
      </c>
      <c r="E7" s="54">
        <v>5255</v>
      </c>
      <c r="F7" s="55">
        <v>5.3783000000000003</v>
      </c>
      <c r="G7" s="56" t="s">
        <v>127</v>
      </c>
      <c r="H7" s="54">
        <v>3510</v>
      </c>
      <c r="I7" s="55">
        <v>3.5186999999999999</v>
      </c>
      <c r="J7" s="57" t="s">
        <v>128</v>
      </c>
    </row>
    <row r="8" spans="1:13" x14ac:dyDescent="0.2">
      <c r="A8" s="53" t="s">
        <v>16</v>
      </c>
      <c r="B8" s="54">
        <v>450</v>
      </c>
      <c r="C8" s="55">
        <v>0.23580000000000001</v>
      </c>
      <c r="D8" s="56" t="s">
        <v>129</v>
      </c>
      <c r="E8" s="54">
        <v>255</v>
      </c>
      <c r="F8" s="55">
        <v>0.26819999999999999</v>
      </c>
      <c r="G8" s="56" t="s">
        <v>130</v>
      </c>
      <c r="H8" s="54">
        <v>195</v>
      </c>
      <c r="I8" s="55">
        <v>0.20330000000000001</v>
      </c>
      <c r="J8" s="57" t="s">
        <v>131</v>
      </c>
    </row>
    <row r="9" spans="1:13" x14ac:dyDescent="0.2">
      <c r="A9" s="53" t="s">
        <v>17</v>
      </c>
      <c r="B9" s="54">
        <v>285</v>
      </c>
      <c r="C9" s="58">
        <v>0.151</v>
      </c>
      <c r="D9" s="56" t="s">
        <v>132</v>
      </c>
      <c r="E9" s="54">
        <v>160</v>
      </c>
      <c r="F9" s="58">
        <v>0.16869999999999999</v>
      </c>
      <c r="G9" s="56" t="s">
        <v>133</v>
      </c>
      <c r="H9" s="54">
        <v>130</v>
      </c>
      <c r="I9" s="58">
        <v>0.13300000000000001</v>
      </c>
      <c r="J9" s="57" t="s">
        <v>134</v>
      </c>
    </row>
    <row r="10" spans="1:13" x14ac:dyDescent="0.2">
      <c r="A10" s="53" t="s">
        <v>18</v>
      </c>
      <c r="B10" s="54">
        <v>80</v>
      </c>
      <c r="C10" s="58">
        <v>4.1000000000000002E-2</v>
      </c>
      <c r="D10" s="56" t="s">
        <v>135</v>
      </c>
      <c r="E10" s="54">
        <v>45</v>
      </c>
      <c r="F10" s="58">
        <v>4.9299999999999997E-2</v>
      </c>
      <c r="G10" s="56" t="s">
        <v>136</v>
      </c>
      <c r="H10" s="54">
        <v>30</v>
      </c>
      <c r="I10" s="58">
        <v>3.2399999999999998E-2</v>
      </c>
      <c r="J10" s="57" t="s">
        <v>137</v>
      </c>
    </row>
    <row r="11" spans="1:13" s="52" customFormat="1" x14ac:dyDescent="0.2">
      <c r="A11" s="47" t="s">
        <v>19</v>
      </c>
      <c r="B11" s="48">
        <v>570</v>
      </c>
      <c r="C11" s="49">
        <v>0.30719999999999997</v>
      </c>
      <c r="D11" s="50" t="s">
        <v>138</v>
      </c>
      <c r="E11" s="48">
        <v>305</v>
      </c>
      <c r="F11" s="49">
        <v>0.33400000000000002</v>
      </c>
      <c r="G11" s="50" t="s">
        <v>124</v>
      </c>
      <c r="H11" s="48">
        <v>265</v>
      </c>
      <c r="I11" s="49">
        <v>0.28439999999999999</v>
      </c>
      <c r="J11" s="51" t="s">
        <v>139</v>
      </c>
    </row>
    <row r="12" spans="1:13" x14ac:dyDescent="0.2">
      <c r="A12" s="53" t="s">
        <v>20</v>
      </c>
      <c r="B12" s="54">
        <v>500</v>
      </c>
      <c r="C12" s="55">
        <v>0.2681</v>
      </c>
      <c r="D12" s="56" t="s">
        <v>140</v>
      </c>
      <c r="E12" s="54">
        <v>255</v>
      </c>
      <c r="F12" s="55">
        <v>0.28249999999999997</v>
      </c>
      <c r="G12" s="56" t="s">
        <v>139</v>
      </c>
      <c r="H12" s="54">
        <v>240</v>
      </c>
      <c r="I12" s="55">
        <v>0.25679999999999997</v>
      </c>
      <c r="J12" s="57" t="s">
        <v>141</v>
      </c>
    </row>
    <row r="13" spans="1:13" x14ac:dyDescent="0.2">
      <c r="A13" s="53" t="s">
        <v>21</v>
      </c>
      <c r="B13" s="54">
        <v>70</v>
      </c>
      <c r="C13" s="58">
        <v>3.9E-2</v>
      </c>
      <c r="D13" s="56" t="s">
        <v>142</v>
      </c>
      <c r="E13" s="54">
        <v>45</v>
      </c>
      <c r="F13" s="58">
        <v>5.1499999999999997E-2</v>
      </c>
      <c r="G13" s="56" t="s">
        <v>143</v>
      </c>
      <c r="H13" s="54">
        <v>25</v>
      </c>
      <c r="I13" s="58">
        <v>2.76E-2</v>
      </c>
      <c r="J13" s="57" t="s">
        <v>144</v>
      </c>
    </row>
    <row r="14" spans="1:13" s="52" customFormat="1" x14ac:dyDescent="0.2">
      <c r="A14" s="47" t="s">
        <v>22</v>
      </c>
      <c r="B14" s="48">
        <v>645</v>
      </c>
      <c r="C14" s="49">
        <v>0.33979999999999999</v>
      </c>
      <c r="D14" s="50" t="s">
        <v>145</v>
      </c>
      <c r="E14" s="48">
        <v>400</v>
      </c>
      <c r="F14" s="49">
        <v>0.4219</v>
      </c>
      <c r="G14" s="50" t="s">
        <v>146</v>
      </c>
      <c r="H14" s="48">
        <v>245</v>
      </c>
      <c r="I14" s="49">
        <v>0.2571</v>
      </c>
      <c r="J14" s="51" t="s">
        <v>141</v>
      </c>
    </row>
    <row r="15" spans="1:13" s="52" customFormat="1" x14ac:dyDescent="0.2">
      <c r="A15" s="47" t="s">
        <v>23</v>
      </c>
      <c r="B15" s="48">
        <v>1120</v>
      </c>
      <c r="C15" s="49">
        <v>0.58660000000000001</v>
      </c>
      <c r="D15" s="50" t="s">
        <v>147</v>
      </c>
      <c r="E15" s="48">
        <v>610</v>
      </c>
      <c r="F15" s="49">
        <v>0.63749999999999996</v>
      </c>
      <c r="G15" s="50" t="s">
        <v>148</v>
      </c>
      <c r="H15" s="48">
        <v>510</v>
      </c>
      <c r="I15" s="49">
        <v>0.52939999999999998</v>
      </c>
      <c r="J15" s="51" t="s">
        <v>149</v>
      </c>
    </row>
    <row r="16" spans="1:13" x14ac:dyDescent="0.2">
      <c r="A16" s="53" t="s">
        <v>24</v>
      </c>
      <c r="B16" s="54">
        <v>1110</v>
      </c>
      <c r="C16" s="55">
        <v>0.58179999999999998</v>
      </c>
      <c r="D16" s="56" t="s">
        <v>147</v>
      </c>
      <c r="E16" s="54">
        <v>605</v>
      </c>
      <c r="F16" s="55">
        <v>0.63549999999999995</v>
      </c>
      <c r="G16" s="56" t="s">
        <v>148</v>
      </c>
      <c r="H16" s="54">
        <v>505</v>
      </c>
      <c r="I16" s="55">
        <v>0.52190000000000003</v>
      </c>
      <c r="J16" s="57" t="s">
        <v>150</v>
      </c>
    </row>
    <row r="17" spans="1:10" ht="12" x14ac:dyDescent="0.2">
      <c r="A17" s="53" t="s">
        <v>25</v>
      </c>
      <c r="B17" s="54">
        <v>10</v>
      </c>
      <c r="C17" s="58">
        <v>4.7999999999999996E-3</v>
      </c>
      <c r="D17" s="56" t="s">
        <v>151</v>
      </c>
      <c r="E17" s="23" t="s">
        <v>13</v>
      </c>
      <c r="F17" s="59" t="s">
        <v>13</v>
      </c>
      <c r="G17" s="59" t="s">
        <v>13</v>
      </c>
      <c r="H17" s="23" t="s">
        <v>13</v>
      </c>
      <c r="I17" s="59" t="s">
        <v>13</v>
      </c>
      <c r="J17" s="60" t="s">
        <v>13</v>
      </c>
    </row>
    <row r="18" spans="1:10" s="52" customFormat="1" x14ac:dyDescent="0.2">
      <c r="A18" s="47" t="s">
        <v>26</v>
      </c>
      <c r="B18" s="48">
        <v>575</v>
      </c>
      <c r="C18" s="49">
        <v>0.30449999999999999</v>
      </c>
      <c r="D18" s="50" t="s">
        <v>138</v>
      </c>
      <c r="E18" s="48">
        <v>305</v>
      </c>
      <c r="F18" s="49">
        <v>0.32390000000000002</v>
      </c>
      <c r="G18" s="50" t="s">
        <v>152</v>
      </c>
      <c r="H18" s="48">
        <v>270</v>
      </c>
      <c r="I18" s="49">
        <v>0.28810000000000002</v>
      </c>
      <c r="J18" s="51" t="s">
        <v>139</v>
      </c>
    </row>
    <row r="19" spans="1:10" s="52" customFormat="1" x14ac:dyDescent="0.2">
      <c r="A19" s="47" t="s">
        <v>27</v>
      </c>
      <c r="B19" s="48">
        <v>75</v>
      </c>
      <c r="C19" s="61">
        <v>0.04</v>
      </c>
      <c r="D19" s="50" t="s">
        <v>153</v>
      </c>
      <c r="E19" s="48">
        <v>40</v>
      </c>
      <c r="F19" s="61">
        <v>4.4900000000000002E-2</v>
      </c>
      <c r="G19" s="50" t="s">
        <v>154</v>
      </c>
      <c r="H19" s="48">
        <v>30</v>
      </c>
      <c r="I19" s="61">
        <v>3.5299999999999998E-2</v>
      </c>
      <c r="J19" s="51" t="s">
        <v>155</v>
      </c>
    </row>
    <row r="20" spans="1:10" s="52" customFormat="1" x14ac:dyDescent="0.2">
      <c r="A20" s="47" t="s">
        <v>28</v>
      </c>
      <c r="B20" s="48">
        <v>85</v>
      </c>
      <c r="C20" s="61">
        <v>4.3700000000000003E-2</v>
      </c>
      <c r="D20" s="50" t="s">
        <v>156</v>
      </c>
      <c r="E20" s="48">
        <v>40</v>
      </c>
      <c r="F20" s="61">
        <v>4.0899999999999999E-2</v>
      </c>
      <c r="G20" s="50" t="s">
        <v>157</v>
      </c>
      <c r="H20" s="48">
        <v>45</v>
      </c>
      <c r="I20" s="61">
        <v>4.6300000000000001E-2</v>
      </c>
      <c r="J20" s="51" t="s">
        <v>158</v>
      </c>
    </row>
    <row r="21" spans="1:10" s="52" customFormat="1" x14ac:dyDescent="0.2">
      <c r="A21" s="47" t="s">
        <v>29</v>
      </c>
      <c r="B21" s="48">
        <v>330</v>
      </c>
      <c r="C21" s="49">
        <v>0.17780000000000001</v>
      </c>
      <c r="D21" s="50" t="s">
        <v>159</v>
      </c>
      <c r="E21" s="48">
        <v>200</v>
      </c>
      <c r="F21" s="49">
        <v>0.2248</v>
      </c>
      <c r="G21" s="50" t="s">
        <v>160</v>
      </c>
      <c r="H21" s="48">
        <v>125</v>
      </c>
      <c r="I21" s="49">
        <v>0.13400000000000001</v>
      </c>
      <c r="J21" s="51" t="s">
        <v>161</v>
      </c>
    </row>
    <row r="22" spans="1:10" s="52" customFormat="1" x14ac:dyDescent="0.2">
      <c r="A22" s="47" t="s">
        <v>30</v>
      </c>
      <c r="B22" s="48">
        <v>3000</v>
      </c>
      <c r="C22" s="49">
        <v>1.5784</v>
      </c>
      <c r="D22" s="50" t="s">
        <v>162</v>
      </c>
      <c r="E22" s="48">
        <v>1455</v>
      </c>
      <c r="F22" s="49">
        <v>1.5257000000000001</v>
      </c>
      <c r="G22" s="50" t="s">
        <v>163</v>
      </c>
      <c r="H22" s="48">
        <v>1540</v>
      </c>
      <c r="I22" s="49">
        <v>1.6084000000000001</v>
      </c>
      <c r="J22" s="51" t="s">
        <v>164</v>
      </c>
    </row>
    <row r="23" spans="1:10" s="52" customFormat="1" x14ac:dyDescent="0.2">
      <c r="A23" s="47" t="s">
        <v>31</v>
      </c>
      <c r="B23" s="48">
        <v>12120</v>
      </c>
      <c r="C23" s="49">
        <v>6.3071000000000002</v>
      </c>
      <c r="D23" s="50" t="s">
        <v>165</v>
      </c>
      <c r="E23" s="48">
        <v>3885</v>
      </c>
      <c r="F23" s="49">
        <v>3.9962</v>
      </c>
      <c r="G23" s="50" t="s">
        <v>166</v>
      </c>
      <c r="H23" s="48">
        <v>8230</v>
      </c>
      <c r="I23" s="49">
        <v>8.4267000000000003</v>
      </c>
      <c r="J23" s="51" t="s">
        <v>167</v>
      </c>
    </row>
    <row r="24" spans="1:10" x14ac:dyDescent="0.2">
      <c r="A24" s="53" t="s">
        <v>32</v>
      </c>
      <c r="B24" s="54">
        <v>11090</v>
      </c>
      <c r="C24" s="55">
        <v>5.7656000000000001</v>
      </c>
      <c r="D24" s="56" t="s">
        <v>168</v>
      </c>
      <c r="E24" s="54">
        <v>3330</v>
      </c>
      <c r="F24" s="55">
        <v>3.4102000000000001</v>
      </c>
      <c r="G24" s="56" t="s">
        <v>169</v>
      </c>
      <c r="H24" s="54">
        <v>7765</v>
      </c>
      <c r="I24" s="55">
        <v>7.9356999999999998</v>
      </c>
      <c r="J24" s="57" t="s">
        <v>170</v>
      </c>
    </row>
    <row r="25" spans="1:10" x14ac:dyDescent="0.2">
      <c r="A25" s="53" t="s">
        <v>33</v>
      </c>
      <c r="B25" s="54">
        <v>1005</v>
      </c>
      <c r="C25" s="55">
        <v>0.52810000000000001</v>
      </c>
      <c r="D25" s="56" t="s">
        <v>171</v>
      </c>
      <c r="E25" s="54">
        <v>550</v>
      </c>
      <c r="F25" s="55">
        <v>0.57750000000000001</v>
      </c>
      <c r="G25" s="56" t="s">
        <v>172</v>
      </c>
      <c r="H25" s="54">
        <v>455</v>
      </c>
      <c r="I25" s="55">
        <v>0.47299999999999998</v>
      </c>
      <c r="J25" s="57" t="s">
        <v>173</v>
      </c>
    </row>
    <row r="26" spans="1:10" x14ac:dyDescent="0.2">
      <c r="A26" s="53" t="s">
        <v>34</v>
      </c>
      <c r="B26" s="54">
        <v>25</v>
      </c>
      <c r="C26" s="58">
        <v>1.3299999999999999E-2</v>
      </c>
      <c r="D26" s="56" t="s">
        <v>174</v>
      </c>
      <c r="E26" s="54">
        <v>10</v>
      </c>
      <c r="F26" s="58">
        <v>8.6E-3</v>
      </c>
      <c r="G26" s="56" t="s">
        <v>175</v>
      </c>
      <c r="H26" s="54">
        <v>15</v>
      </c>
      <c r="I26" s="58">
        <v>1.7999999999999999E-2</v>
      </c>
      <c r="J26" s="57" t="s">
        <v>176</v>
      </c>
    </row>
    <row r="27" spans="1:10" s="52" customFormat="1" x14ac:dyDescent="0.2">
      <c r="A27" s="47" t="s">
        <v>35</v>
      </c>
      <c r="B27" s="48">
        <v>1060</v>
      </c>
      <c r="C27" s="49">
        <v>0.5393</v>
      </c>
      <c r="D27" s="50" t="s">
        <v>177</v>
      </c>
      <c r="E27" s="48">
        <v>555</v>
      </c>
      <c r="F27" s="49">
        <v>0.5585</v>
      </c>
      <c r="G27" s="50" t="s">
        <v>178</v>
      </c>
      <c r="H27" s="48">
        <v>500</v>
      </c>
      <c r="I27" s="49">
        <v>0.50080000000000002</v>
      </c>
      <c r="J27" s="51" t="s">
        <v>121</v>
      </c>
    </row>
    <row r="28" spans="1:10" s="52" customFormat="1" x14ac:dyDescent="0.2">
      <c r="A28" s="47" t="s">
        <v>36</v>
      </c>
      <c r="B28" s="48">
        <v>135</v>
      </c>
      <c r="C28" s="61">
        <v>7.4200000000000002E-2</v>
      </c>
      <c r="D28" s="50" t="s">
        <v>179</v>
      </c>
      <c r="E28" s="48">
        <v>105</v>
      </c>
      <c r="F28" s="61">
        <v>0.11849999999999999</v>
      </c>
      <c r="G28" s="50" t="s">
        <v>180</v>
      </c>
      <c r="H28" s="48">
        <v>30</v>
      </c>
      <c r="I28" s="61">
        <v>3.2500000000000001E-2</v>
      </c>
      <c r="J28" s="51" t="s">
        <v>181</v>
      </c>
    </row>
    <row r="29" spans="1:10" s="52" customFormat="1" x14ac:dyDescent="0.2">
      <c r="A29" s="47" t="s">
        <v>37</v>
      </c>
      <c r="B29" s="48">
        <v>4385</v>
      </c>
      <c r="C29" s="49">
        <v>2.2862</v>
      </c>
      <c r="D29" s="50" t="s">
        <v>182</v>
      </c>
      <c r="E29" s="48">
        <v>2205</v>
      </c>
      <c r="F29" s="49">
        <v>2.2917000000000001</v>
      </c>
      <c r="G29" s="50" t="s">
        <v>183</v>
      </c>
      <c r="H29" s="48">
        <v>2175</v>
      </c>
      <c r="I29" s="49">
        <v>2.2545000000000002</v>
      </c>
      <c r="J29" s="51" t="s">
        <v>184</v>
      </c>
    </row>
    <row r="30" spans="1:10" x14ac:dyDescent="0.2">
      <c r="A30" s="53" t="s">
        <v>38</v>
      </c>
      <c r="B30" s="54">
        <v>4085</v>
      </c>
      <c r="C30" s="55">
        <v>2.1288</v>
      </c>
      <c r="D30" s="56" t="s">
        <v>185</v>
      </c>
      <c r="E30" s="54">
        <v>2050</v>
      </c>
      <c r="F30" s="55">
        <v>2.1219999999999999</v>
      </c>
      <c r="G30" s="56" t="s">
        <v>186</v>
      </c>
      <c r="H30" s="54">
        <v>2040</v>
      </c>
      <c r="I30" s="55">
        <v>2.1105999999999998</v>
      </c>
      <c r="J30" s="57" t="s">
        <v>187</v>
      </c>
    </row>
    <row r="31" spans="1:10" x14ac:dyDescent="0.2">
      <c r="A31" s="53" t="s">
        <v>39</v>
      </c>
      <c r="B31" s="54">
        <v>300</v>
      </c>
      <c r="C31" s="55">
        <v>0.15740000000000001</v>
      </c>
      <c r="D31" s="56" t="s">
        <v>188</v>
      </c>
      <c r="E31" s="54">
        <v>160</v>
      </c>
      <c r="F31" s="55">
        <v>0.16969999999999999</v>
      </c>
      <c r="G31" s="56" t="s">
        <v>189</v>
      </c>
      <c r="H31" s="54">
        <v>140</v>
      </c>
      <c r="I31" s="55">
        <v>0.1439</v>
      </c>
      <c r="J31" s="57" t="s">
        <v>190</v>
      </c>
    </row>
    <row r="32" spans="1:10" s="52" customFormat="1" x14ac:dyDescent="0.2">
      <c r="A32" s="47" t="s">
        <v>40</v>
      </c>
      <c r="B32" s="48">
        <v>7200</v>
      </c>
      <c r="C32" s="49">
        <v>3.7098</v>
      </c>
      <c r="D32" s="50" t="s">
        <v>191</v>
      </c>
      <c r="E32" s="48">
        <v>3090</v>
      </c>
      <c r="F32" s="49">
        <v>3.1496</v>
      </c>
      <c r="G32" s="50" t="s">
        <v>192</v>
      </c>
      <c r="H32" s="48">
        <v>4105</v>
      </c>
      <c r="I32" s="49">
        <v>4.1563999999999997</v>
      </c>
      <c r="J32" s="51" t="s">
        <v>193</v>
      </c>
    </row>
    <row r="33" spans="1:10" x14ac:dyDescent="0.2">
      <c r="A33" s="53" t="s">
        <v>41</v>
      </c>
      <c r="B33" s="54">
        <v>255</v>
      </c>
      <c r="C33" s="55">
        <v>0.1341</v>
      </c>
      <c r="D33" s="56" t="s">
        <v>194</v>
      </c>
      <c r="E33" s="54">
        <v>120</v>
      </c>
      <c r="F33" s="55">
        <v>0.128</v>
      </c>
      <c r="G33" s="56" t="s">
        <v>195</v>
      </c>
      <c r="H33" s="54">
        <v>130</v>
      </c>
      <c r="I33" s="55">
        <v>0.1391</v>
      </c>
      <c r="J33" s="57" t="s">
        <v>190</v>
      </c>
    </row>
    <row r="34" spans="1:10" x14ac:dyDescent="0.2">
      <c r="A34" s="53" t="s">
        <v>43</v>
      </c>
      <c r="B34" s="54">
        <v>6905</v>
      </c>
      <c r="C34" s="55">
        <v>3.5567000000000002</v>
      </c>
      <c r="D34" s="56" t="s">
        <v>196</v>
      </c>
      <c r="E34" s="54">
        <v>2950</v>
      </c>
      <c r="F34" s="55">
        <v>3.0024999999999999</v>
      </c>
      <c r="G34" s="56" t="s">
        <v>197</v>
      </c>
      <c r="H34" s="54">
        <v>3955</v>
      </c>
      <c r="I34" s="55">
        <v>3.9984000000000002</v>
      </c>
      <c r="J34" s="57" t="s">
        <v>198</v>
      </c>
    </row>
    <row r="35" spans="1:10" x14ac:dyDescent="0.2">
      <c r="A35" s="53" t="s">
        <v>44</v>
      </c>
      <c r="B35" s="54">
        <v>35</v>
      </c>
      <c r="C35" s="58">
        <v>1.9E-2</v>
      </c>
      <c r="D35" s="56" t="s">
        <v>199</v>
      </c>
      <c r="E35" s="54">
        <v>20</v>
      </c>
      <c r="F35" s="58">
        <v>1.9099999999999999E-2</v>
      </c>
      <c r="G35" s="56" t="s">
        <v>200</v>
      </c>
      <c r="H35" s="54">
        <v>20</v>
      </c>
      <c r="I35" s="58">
        <v>1.89E-2</v>
      </c>
      <c r="J35" s="57" t="s">
        <v>201</v>
      </c>
    </row>
    <row r="36" spans="1:10" s="52" customFormat="1" x14ac:dyDescent="0.2">
      <c r="A36" s="47" t="s">
        <v>45</v>
      </c>
      <c r="B36" s="48">
        <v>210</v>
      </c>
      <c r="C36" s="61">
        <v>0.10970000000000001</v>
      </c>
      <c r="D36" s="50" t="s">
        <v>202</v>
      </c>
      <c r="E36" s="48">
        <v>105</v>
      </c>
      <c r="F36" s="61">
        <v>0.1087</v>
      </c>
      <c r="G36" s="50" t="s">
        <v>203</v>
      </c>
      <c r="H36" s="48">
        <v>105</v>
      </c>
      <c r="I36" s="61">
        <v>0.1094</v>
      </c>
      <c r="J36" s="51" t="s">
        <v>204</v>
      </c>
    </row>
    <row r="37" spans="1:10" s="52" customFormat="1" ht="12.6" customHeight="1" x14ac:dyDescent="0.2">
      <c r="A37" s="62" t="s">
        <v>46</v>
      </c>
      <c r="B37" s="63">
        <v>42500</v>
      </c>
      <c r="C37" s="64">
        <v>22.0946</v>
      </c>
      <c r="D37" s="65" t="s">
        <v>112</v>
      </c>
      <c r="E37" s="63">
        <v>19825</v>
      </c>
      <c r="F37" s="64">
        <v>20.476900000000001</v>
      </c>
      <c r="G37" s="65" t="s">
        <v>205</v>
      </c>
      <c r="H37" s="63">
        <v>22675</v>
      </c>
      <c r="I37" s="64">
        <v>23.199400000000001</v>
      </c>
      <c r="J37" s="66" t="s">
        <v>206</v>
      </c>
    </row>
    <row r="38" spans="1:10" ht="62.45" customHeight="1" x14ac:dyDescent="0.2">
      <c r="A38" s="325" t="s">
        <v>117</v>
      </c>
      <c r="B38" s="326"/>
      <c r="C38" s="326"/>
      <c r="D38" s="326"/>
      <c r="E38" s="326"/>
      <c r="F38" s="326"/>
      <c r="G38" s="326"/>
      <c r="H38" s="326"/>
      <c r="I38" s="326"/>
      <c r="J38" s="326"/>
    </row>
    <row r="40" spans="1:10" x14ac:dyDescent="0.2">
      <c r="A40" s="67"/>
    </row>
    <row r="41" spans="1:10" x14ac:dyDescent="0.2">
      <c r="A41" s="67"/>
    </row>
    <row r="42" spans="1:10" x14ac:dyDescent="0.2">
      <c r="A42" s="67"/>
    </row>
    <row r="43" spans="1:10" x14ac:dyDescent="0.2">
      <c r="A43" s="67"/>
    </row>
  </sheetData>
  <mergeCells count="1">
    <mergeCell ref="A38:J38"/>
  </mergeCells>
  <conditionalFormatting sqref="C4:C36">
    <cfRule type="colorScale" priority="3">
      <colorScale>
        <cfvo type="min"/>
        <cfvo type="max"/>
        <color rgb="FFFCFCFF"/>
        <color rgb="FFF8696B"/>
      </colorScale>
    </cfRule>
  </conditionalFormatting>
  <conditionalFormatting sqref="F4:F36">
    <cfRule type="colorScale" priority="2">
      <colorScale>
        <cfvo type="min"/>
        <cfvo type="max"/>
        <color rgb="FFFCFCFF"/>
        <color theme="9" tint="-0.249977111117893"/>
      </colorScale>
    </cfRule>
  </conditionalFormatting>
  <conditionalFormatting sqref="I4:I36">
    <cfRule type="colorScale" priority="1">
      <colorScale>
        <cfvo type="min"/>
        <cfvo type="max"/>
        <color rgb="FFFCFCFF"/>
        <color rgb="FF00B050"/>
      </colorScale>
    </cfRule>
  </conditionalFormatting>
  <pageMargins left="0.7" right="0.7" top="0.75" bottom="0.75" header="0.3" footer="0.3"/>
  <pageSetup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A0F8-24C5-4F5B-A042-9FB51B7EBC2F}">
  <dimension ref="A1:S30"/>
  <sheetViews>
    <sheetView workbookViewId="0"/>
  </sheetViews>
  <sheetFormatPr defaultColWidth="8.85546875" defaultRowHeight="12" x14ac:dyDescent="0.2"/>
  <cols>
    <col min="1" max="1" width="39.140625" style="24" customWidth="1"/>
    <col min="2" max="3" width="8.7109375" style="24" customWidth="1"/>
    <col min="4" max="4" width="13" style="24" customWidth="1"/>
    <col min="5" max="6" width="8.7109375" style="24" customWidth="1"/>
    <col min="7" max="7" width="13" style="24" customWidth="1"/>
    <col min="8" max="9" width="8.7109375" style="24" customWidth="1"/>
    <col min="10" max="10" width="13" style="24" customWidth="1"/>
    <col min="11" max="16384" width="8.85546875" style="24"/>
  </cols>
  <sheetData>
    <row r="1" spans="1:19" s="11" customFormat="1" ht="15" x14ac:dyDescent="0.25">
      <c r="A1" s="160" t="s">
        <v>1024</v>
      </c>
      <c r="B1" s="24"/>
      <c r="C1" s="24"/>
      <c r="D1" s="24"/>
      <c r="E1" s="24"/>
      <c r="F1" s="24"/>
      <c r="G1" s="24"/>
      <c r="H1" s="24"/>
      <c r="I1" s="24"/>
      <c r="J1" s="24"/>
      <c r="K1" s="19"/>
      <c r="L1" s="19"/>
      <c r="M1" s="19"/>
      <c r="N1" s="19"/>
      <c r="O1" s="19"/>
      <c r="P1" s="19"/>
      <c r="Q1" s="19"/>
      <c r="R1" s="19"/>
      <c r="S1" s="19"/>
    </row>
    <row r="2" spans="1:19" ht="18" customHeight="1" x14ac:dyDescent="0.2">
      <c r="A2" s="224"/>
      <c r="B2" s="154"/>
      <c r="C2" s="154" t="s">
        <v>578</v>
      </c>
      <c r="D2" s="154"/>
      <c r="E2" s="225"/>
      <c r="F2" s="226" t="s">
        <v>579</v>
      </c>
      <c r="G2" s="227"/>
      <c r="H2" s="226"/>
      <c r="I2" s="226" t="s">
        <v>580</v>
      </c>
      <c r="J2" s="227"/>
    </row>
    <row r="3" spans="1:19" s="30" customFormat="1" ht="25.5" x14ac:dyDescent="0.2">
      <c r="A3" s="156" t="s">
        <v>581</v>
      </c>
      <c r="B3" s="28" t="s">
        <v>0</v>
      </c>
      <c r="C3" s="28" t="s">
        <v>1</v>
      </c>
      <c r="D3" s="28" t="s">
        <v>2</v>
      </c>
      <c r="E3" s="228" t="s">
        <v>0</v>
      </c>
      <c r="F3" s="28" t="s">
        <v>1</v>
      </c>
      <c r="G3" s="29" t="s">
        <v>2</v>
      </c>
      <c r="H3" s="28" t="s">
        <v>0</v>
      </c>
      <c r="I3" s="28" t="s">
        <v>1</v>
      </c>
      <c r="J3" s="155" t="s">
        <v>2</v>
      </c>
    </row>
    <row r="4" spans="1:19" s="19" customFormat="1" x14ac:dyDescent="0.2">
      <c r="A4" s="31" t="s">
        <v>12</v>
      </c>
      <c r="B4" s="11">
        <v>100</v>
      </c>
      <c r="C4" s="39">
        <v>0.32140000000000002</v>
      </c>
      <c r="D4" s="11" t="s">
        <v>459</v>
      </c>
      <c r="E4" s="126">
        <v>60</v>
      </c>
      <c r="F4" s="39">
        <v>0.37709999999999999</v>
      </c>
      <c r="G4" s="152" t="s">
        <v>582</v>
      </c>
      <c r="H4" s="11">
        <v>40</v>
      </c>
      <c r="I4" s="39">
        <v>0.2636</v>
      </c>
      <c r="J4" s="152" t="s">
        <v>583</v>
      </c>
    </row>
    <row r="5" spans="1:19" x14ac:dyDescent="0.2">
      <c r="A5" s="35" t="s">
        <v>3</v>
      </c>
      <c r="B5" s="136">
        <v>55</v>
      </c>
      <c r="C5" s="33">
        <v>0.18290000000000001</v>
      </c>
      <c r="D5" s="136" t="s">
        <v>462</v>
      </c>
      <c r="E5" s="130">
        <v>35</v>
      </c>
      <c r="F5" s="33">
        <v>0.22289999999999999</v>
      </c>
      <c r="G5" s="153" t="s">
        <v>584</v>
      </c>
      <c r="H5" s="136">
        <v>20</v>
      </c>
      <c r="I5" s="33">
        <v>0.14169999999999999</v>
      </c>
      <c r="J5" s="152" t="s">
        <v>585</v>
      </c>
    </row>
    <row r="6" spans="1:19" x14ac:dyDescent="0.2">
      <c r="A6" s="35" t="s">
        <v>586</v>
      </c>
      <c r="B6" s="136">
        <v>40</v>
      </c>
      <c r="C6" s="33">
        <v>0.13850000000000001</v>
      </c>
      <c r="D6" s="136" t="s">
        <v>458</v>
      </c>
      <c r="E6" s="130">
        <v>25</v>
      </c>
      <c r="F6" s="33">
        <v>0.15409999999999999</v>
      </c>
      <c r="G6" s="153" t="s">
        <v>587</v>
      </c>
      <c r="H6" s="136">
        <v>20</v>
      </c>
      <c r="I6" s="33">
        <v>0.12189999999999999</v>
      </c>
      <c r="J6" s="152" t="s">
        <v>588</v>
      </c>
    </row>
    <row r="7" spans="1:19" s="19" customFormat="1" x14ac:dyDescent="0.2">
      <c r="A7" s="31" t="s">
        <v>19</v>
      </c>
      <c r="B7" s="11">
        <v>315</v>
      </c>
      <c r="C7" s="39">
        <v>1.0466</v>
      </c>
      <c r="D7" s="11" t="s">
        <v>632</v>
      </c>
      <c r="E7" s="126">
        <v>160</v>
      </c>
      <c r="F7" s="39">
        <v>1.0183</v>
      </c>
      <c r="G7" s="152" t="s">
        <v>589</v>
      </c>
      <c r="H7" s="11">
        <v>160</v>
      </c>
      <c r="I7" s="39">
        <v>1.0724</v>
      </c>
      <c r="J7" s="152" t="s">
        <v>590</v>
      </c>
    </row>
    <row r="8" spans="1:19" x14ac:dyDescent="0.2">
      <c r="A8" s="35" t="s">
        <v>20</v>
      </c>
      <c r="B8" s="136">
        <v>290</v>
      </c>
      <c r="C8" s="33">
        <v>0.96409999999999996</v>
      </c>
      <c r="D8" s="136" t="s">
        <v>633</v>
      </c>
      <c r="E8" s="130">
        <v>140</v>
      </c>
      <c r="F8" s="33">
        <v>0.91569999999999996</v>
      </c>
      <c r="G8" s="153" t="s">
        <v>591</v>
      </c>
      <c r="H8" s="136">
        <v>150</v>
      </c>
      <c r="I8" s="33">
        <v>1.0113000000000001</v>
      </c>
      <c r="J8" s="152" t="s">
        <v>592</v>
      </c>
    </row>
    <row r="9" spans="1:19" x14ac:dyDescent="0.2">
      <c r="A9" s="35" t="s">
        <v>21</v>
      </c>
      <c r="B9" s="136">
        <v>25</v>
      </c>
      <c r="C9" s="36">
        <v>8.2400000000000001E-2</v>
      </c>
      <c r="D9" s="136" t="s">
        <v>634</v>
      </c>
      <c r="E9" s="130">
        <v>15</v>
      </c>
      <c r="F9" s="36">
        <v>0.10249999999999999</v>
      </c>
      <c r="G9" s="153" t="s">
        <v>593</v>
      </c>
      <c r="H9" s="136">
        <v>5</v>
      </c>
      <c r="I9" s="36">
        <v>6.1199999999999997E-2</v>
      </c>
      <c r="J9" s="152" t="s">
        <v>594</v>
      </c>
    </row>
    <row r="10" spans="1:19" s="19" customFormat="1" x14ac:dyDescent="0.2">
      <c r="A10" s="31" t="s">
        <v>22</v>
      </c>
      <c r="B10" s="11">
        <v>75</v>
      </c>
      <c r="C10" s="39">
        <v>0.24199999999999999</v>
      </c>
      <c r="D10" s="11" t="s">
        <v>274</v>
      </c>
      <c r="E10" s="126">
        <v>50</v>
      </c>
      <c r="F10" s="39">
        <v>0.31630000000000003</v>
      </c>
      <c r="G10" s="152" t="s">
        <v>595</v>
      </c>
      <c r="H10" s="11">
        <v>25</v>
      </c>
      <c r="I10" s="39">
        <v>0.1628</v>
      </c>
      <c r="J10" s="152" t="s">
        <v>596</v>
      </c>
    </row>
    <row r="11" spans="1:19" s="19" customFormat="1" x14ac:dyDescent="0.2">
      <c r="A11" s="31" t="s">
        <v>23</v>
      </c>
      <c r="B11" s="11">
        <v>185</v>
      </c>
      <c r="C11" s="39">
        <v>0.61839999999999995</v>
      </c>
      <c r="D11" s="11" t="s">
        <v>635</v>
      </c>
      <c r="E11" s="126">
        <v>90</v>
      </c>
      <c r="F11" s="39">
        <v>0.5857</v>
      </c>
      <c r="G11" s="152" t="s">
        <v>597</v>
      </c>
      <c r="H11" s="11">
        <v>95</v>
      </c>
      <c r="I11" s="39">
        <v>0.65110000000000001</v>
      </c>
      <c r="J11" s="152" t="s">
        <v>598</v>
      </c>
    </row>
    <row r="12" spans="1:19" s="19" customFormat="1" x14ac:dyDescent="0.2">
      <c r="A12" s="31" t="s">
        <v>26</v>
      </c>
      <c r="B12" s="11">
        <v>120</v>
      </c>
      <c r="C12" s="39">
        <v>0.40400000000000003</v>
      </c>
      <c r="D12" s="11" t="s">
        <v>636</v>
      </c>
      <c r="E12" s="126">
        <v>70</v>
      </c>
      <c r="F12" s="39">
        <v>0.43740000000000001</v>
      </c>
      <c r="G12" s="152" t="s">
        <v>599</v>
      </c>
      <c r="H12" s="11">
        <v>55</v>
      </c>
      <c r="I12" s="39">
        <v>0.36969999999999997</v>
      </c>
      <c r="J12" s="152" t="s">
        <v>600</v>
      </c>
    </row>
    <row r="13" spans="1:19" s="19" customFormat="1" x14ac:dyDescent="0.2">
      <c r="A13" s="31" t="s">
        <v>27</v>
      </c>
      <c r="B13" s="11">
        <v>30</v>
      </c>
      <c r="C13" s="133">
        <v>9.7600000000000006E-2</v>
      </c>
      <c r="D13" s="11" t="s">
        <v>637</v>
      </c>
      <c r="E13" s="126">
        <v>20</v>
      </c>
      <c r="F13" s="39">
        <v>0.1303</v>
      </c>
      <c r="G13" s="152" t="s">
        <v>601</v>
      </c>
      <c r="H13" s="11">
        <v>10</v>
      </c>
      <c r="I13" s="133">
        <v>6.1800000000000001E-2</v>
      </c>
      <c r="J13" s="152" t="s">
        <v>602</v>
      </c>
    </row>
    <row r="14" spans="1:19" s="19" customFormat="1" x14ac:dyDescent="0.2">
      <c r="A14" s="31" t="s">
        <v>28</v>
      </c>
      <c r="B14" s="11">
        <v>15</v>
      </c>
      <c r="C14" s="133">
        <v>5.6000000000000001E-2</v>
      </c>
      <c r="D14" s="11" t="s">
        <v>638</v>
      </c>
      <c r="E14" s="126">
        <v>10</v>
      </c>
      <c r="F14" s="133">
        <v>7.0300000000000001E-2</v>
      </c>
      <c r="G14" s="152" t="s">
        <v>603</v>
      </c>
      <c r="H14" s="11">
        <v>5</v>
      </c>
      <c r="I14" s="133">
        <v>4.0899999999999999E-2</v>
      </c>
      <c r="J14" s="152" t="s">
        <v>604</v>
      </c>
    </row>
    <row r="15" spans="1:19" s="19" customFormat="1" x14ac:dyDescent="0.2">
      <c r="A15" s="31" t="s">
        <v>29</v>
      </c>
      <c r="B15" s="11">
        <v>200</v>
      </c>
      <c r="C15" s="39">
        <v>0.66820000000000002</v>
      </c>
      <c r="D15" s="11" t="s">
        <v>639</v>
      </c>
      <c r="E15" s="126">
        <v>130</v>
      </c>
      <c r="F15" s="39">
        <v>0.83299999999999996</v>
      </c>
      <c r="G15" s="152" t="s">
        <v>605</v>
      </c>
      <c r="H15" s="11">
        <v>75</v>
      </c>
      <c r="I15" s="39">
        <v>0.49059999999999998</v>
      </c>
      <c r="J15" s="152" t="s">
        <v>606</v>
      </c>
    </row>
    <row r="16" spans="1:19" s="19" customFormat="1" x14ac:dyDescent="0.2">
      <c r="A16" s="31" t="s">
        <v>30</v>
      </c>
      <c r="B16" s="11">
        <v>40</v>
      </c>
      <c r="C16" s="39">
        <v>0.1351</v>
      </c>
      <c r="D16" s="11" t="s">
        <v>457</v>
      </c>
      <c r="E16" s="126">
        <v>20</v>
      </c>
      <c r="F16" s="39">
        <v>0.14069999999999999</v>
      </c>
      <c r="G16" s="152" t="s">
        <v>607</v>
      </c>
      <c r="H16" s="11">
        <v>20</v>
      </c>
      <c r="I16" s="133">
        <v>0.12909999999999999</v>
      </c>
      <c r="J16" s="152" t="s">
        <v>608</v>
      </c>
    </row>
    <row r="17" spans="1:10" s="19" customFormat="1" x14ac:dyDescent="0.2">
      <c r="A17" s="31" t="s">
        <v>31</v>
      </c>
      <c r="B17" s="11">
        <v>70</v>
      </c>
      <c r="C17" s="39">
        <v>0.2263</v>
      </c>
      <c r="D17" s="11" t="s">
        <v>414</v>
      </c>
      <c r="E17" s="126">
        <v>35</v>
      </c>
      <c r="F17" s="39">
        <v>0.23039999999999999</v>
      </c>
      <c r="G17" s="152" t="s">
        <v>609</v>
      </c>
      <c r="H17" s="11">
        <v>35</v>
      </c>
      <c r="I17" s="39">
        <v>0.22259999999999999</v>
      </c>
      <c r="J17" s="152" t="s">
        <v>610</v>
      </c>
    </row>
    <row r="18" spans="1:10" x14ac:dyDescent="0.2">
      <c r="A18" s="35" t="s">
        <v>32</v>
      </c>
      <c r="B18" s="136">
        <v>25</v>
      </c>
      <c r="C18" s="36">
        <v>7.0999999999999994E-2</v>
      </c>
      <c r="D18" s="136" t="s">
        <v>640</v>
      </c>
      <c r="E18" s="130">
        <v>15</v>
      </c>
      <c r="F18" s="36">
        <v>8.8999999999999996E-2</v>
      </c>
      <c r="G18" s="153" t="s">
        <v>611</v>
      </c>
      <c r="H18" s="136">
        <v>10</v>
      </c>
      <c r="I18" s="36">
        <v>5.2999999999999999E-2</v>
      </c>
      <c r="J18" s="152" t="s">
        <v>612</v>
      </c>
    </row>
    <row r="19" spans="1:10" x14ac:dyDescent="0.2">
      <c r="A19" s="35" t="s">
        <v>251</v>
      </c>
      <c r="B19" s="136">
        <v>50</v>
      </c>
      <c r="C19" s="33">
        <v>0.15529999999999999</v>
      </c>
      <c r="D19" s="136" t="s">
        <v>455</v>
      </c>
      <c r="E19" s="130">
        <v>20</v>
      </c>
      <c r="F19" s="33">
        <v>0.1414</v>
      </c>
      <c r="G19" s="153" t="s">
        <v>607</v>
      </c>
      <c r="H19" s="136">
        <v>25</v>
      </c>
      <c r="I19" s="33">
        <v>0.1696</v>
      </c>
      <c r="J19" s="152" t="s">
        <v>613</v>
      </c>
    </row>
    <row r="20" spans="1:10" s="19" customFormat="1" x14ac:dyDescent="0.2">
      <c r="A20" s="31" t="s">
        <v>35</v>
      </c>
      <c r="B20" s="11">
        <v>5</v>
      </c>
      <c r="C20" s="133">
        <v>1.6400000000000001E-2</v>
      </c>
      <c r="D20" s="152" t="s">
        <v>641</v>
      </c>
      <c r="E20" s="76" t="s">
        <v>614</v>
      </c>
      <c r="F20" s="76" t="s">
        <v>614</v>
      </c>
      <c r="G20" s="75" t="s">
        <v>614</v>
      </c>
      <c r="H20" s="76" t="s">
        <v>614</v>
      </c>
      <c r="I20" s="76" t="s">
        <v>614</v>
      </c>
      <c r="J20" s="75" t="s">
        <v>614</v>
      </c>
    </row>
    <row r="21" spans="1:10" s="19" customFormat="1" x14ac:dyDescent="0.2">
      <c r="A21" s="31" t="s">
        <v>36</v>
      </c>
      <c r="B21" s="11">
        <v>60</v>
      </c>
      <c r="C21" s="39">
        <v>0.2016</v>
      </c>
      <c r="D21" s="152" t="s">
        <v>461</v>
      </c>
      <c r="E21" s="11">
        <v>40</v>
      </c>
      <c r="F21" s="39">
        <v>0.26550000000000001</v>
      </c>
      <c r="G21" s="152" t="s">
        <v>583</v>
      </c>
      <c r="H21" s="11">
        <v>20</v>
      </c>
      <c r="I21" s="133">
        <v>0.1358</v>
      </c>
      <c r="J21" s="152" t="s">
        <v>615</v>
      </c>
    </row>
    <row r="22" spans="1:10" s="19" customFormat="1" x14ac:dyDescent="0.2">
      <c r="A22" s="31" t="s">
        <v>37</v>
      </c>
      <c r="B22" s="11">
        <v>60</v>
      </c>
      <c r="C22" s="39">
        <v>0.2024</v>
      </c>
      <c r="D22" s="152" t="s">
        <v>452</v>
      </c>
      <c r="E22" s="11">
        <v>25</v>
      </c>
      <c r="F22" s="39">
        <v>0.18629999999999999</v>
      </c>
      <c r="G22" s="152" t="s">
        <v>616</v>
      </c>
      <c r="H22" s="11">
        <v>30</v>
      </c>
      <c r="I22" s="39">
        <v>0.22070000000000001</v>
      </c>
      <c r="J22" s="152" t="s">
        <v>610</v>
      </c>
    </row>
    <row r="23" spans="1:10" x14ac:dyDescent="0.2">
      <c r="A23" s="35" t="s">
        <v>38</v>
      </c>
      <c r="B23" s="136">
        <v>15</v>
      </c>
      <c r="C23" s="36">
        <v>5.3800000000000001E-2</v>
      </c>
      <c r="D23" s="153" t="s">
        <v>642</v>
      </c>
      <c r="E23" s="76" t="s">
        <v>208</v>
      </c>
      <c r="F23" s="76" t="s">
        <v>208</v>
      </c>
      <c r="G23" s="75" t="s">
        <v>208</v>
      </c>
      <c r="H23" s="76" t="s">
        <v>208</v>
      </c>
      <c r="I23" s="76" t="s">
        <v>208</v>
      </c>
      <c r="J23" s="75" t="s">
        <v>208</v>
      </c>
    </row>
    <row r="24" spans="1:10" x14ac:dyDescent="0.2">
      <c r="A24" s="35" t="s">
        <v>39</v>
      </c>
      <c r="B24" s="136">
        <v>45</v>
      </c>
      <c r="C24" s="33">
        <v>0.14860000000000001</v>
      </c>
      <c r="D24" s="153" t="s">
        <v>463</v>
      </c>
      <c r="E24" s="76" t="s">
        <v>208</v>
      </c>
      <c r="F24" s="76" t="s">
        <v>208</v>
      </c>
      <c r="G24" s="75" t="s">
        <v>208</v>
      </c>
      <c r="H24" s="76" t="s">
        <v>208</v>
      </c>
      <c r="I24" s="76" t="s">
        <v>208</v>
      </c>
      <c r="J24" s="75" t="s">
        <v>208</v>
      </c>
    </row>
    <row r="25" spans="1:10" s="19" customFormat="1" x14ac:dyDescent="0.2">
      <c r="A25" s="31" t="s">
        <v>40</v>
      </c>
      <c r="B25" s="11">
        <v>195</v>
      </c>
      <c r="C25" s="39">
        <v>0.63870000000000005</v>
      </c>
      <c r="D25" s="11" t="s">
        <v>460</v>
      </c>
      <c r="E25" s="126">
        <v>105</v>
      </c>
      <c r="F25" s="39">
        <v>0.67369999999999997</v>
      </c>
      <c r="G25" s="152" t="s">
        <v>617</v>
      </c>
      <c r="H25" s="11">
        <v>90</v>
      </c>
      <c r="I25" s="39">
        <v>0.60209999999999997</v>
      </c>
      <c r="J25" s="152" t="s">
        <v>618</v>
      </c>
    </row>
    <row r="26" spans="1:10" x14ac:dyDescent="0.2">
      <c r="A26" s="35" t="s">
        <v>619</v>
      </c>
      <c r="B26" s="136">
        <v>20</v>
      </c>
      <c r="C26" s="36">
        <v>6.2300000000000001E-2</v>
      </c>
      <c r="D26" s="136" t="s">
        <v>643</v>
      </c>
      <c r="E26" s="130">
        <v>10</v>
      </c>
      <c r="F26" s="36">
        <v>7.0300000000000001E-2</v>
      </c>
      <c r="G26" s="153" t="s">
        <v>603</v>
      </c>
      <c r="H26" s="136">
        <v>10</v>
      </c>
      <c r="I26" s="36">
        <v>5.4100000000000002E-2</v>
      </c>
      <c r="J26" s="152" t="s">
        <v>620</v>
      </c>
    </row>
    <row r="27" spans="1:10" x14ac:dyDescent="0.2">
      <c r="A27" s="35" t="s">
        <v>43</v>
      </c>
      <c r="B27" s="136">
        <v>175</v>
      </c>
      <c r="C27" s="33">
        <v>0.57640000000000002</v>
      </c>
      <c r="D27" s="136" t="s">
        <v>454</v>
      </c>
      <c r="E27" s="130">
        <v>90</v>
      </c>
      <c r="F27" s="33">
        <v>0.60340000000000005</v>
      </c>
      <c r="G27" s="153" t="s">
        <v>621</v>
      </c>
      <c r="H27" s="136">
        <v>80</v>
      </c>
      <c r="I27" s="33">
        <v>0.54800000000000004</v>
      </c>
      <c r="J27" s="152" t="s">
        <v>622</v>
      </c>
    </row>
    <row r="28" spans="1:10" s="19" customFormat="1" x14ac:dyDescent="0.2">
      <c r="A28" s="31" t="s">
        <v>45</v>
      </c>
      <c r="B28" s="11">
        <v>25</v>
      </c>
      <c r="C28" s="133">
        <v>8.5500000000000007E-2</v>
      </c>
      <c r="D28" s="11" t="s">
        <v>644</v>
      </c>
      <c r="E28" s="126">
        <v>10</v>
      </c>
      <c r="F28" s="133">
        <v>7.6200000000000004E-2</v>
      </c>
      <c r="G28" s="152" t="s">
        <v>623</v>
      </c>
      <c r="H28" s="11">
        <v>15</v>
      </c>
      <c r="I28" s="133">
        <v>9.5299999999999996E-2</v>
      </c>
      <c r="J28" s="152" t="s">
        <v>624</v>
      </c>
    </row>
    <row r="29" spans="1:10" s="19" customFormat="1" x14ac:dyDescent="0.2">
      <c r="A29" s="31" t="s">
        <v>46</v>
      </c>
      <c r="B29" s="38">
        <v>1505</v>
      </c>
      <c r="C29" s="39">
        <v>4.9602000000000004</v>
      </c>
      <c r="D29" s="11" t="s">
        <v>645</v>
      </c>
      <c r="E29" s="147" t="s">
        <v>625</v>
      </c>
      <c r="F29" s="229" t="s">
        <v>626</v>
      </c>
      <c r="G29" s="151" t="s">
        <v>627</v>
      </c>
      <c r="H29" s="148" t="s">
        <v>628</v>
      </c>
      <c r="I29" s="229" t="s">
        <v>629</v>
      </c>
      <c r="J29" s="151" t="s">
        <v>630</v>
      </c>
    </row>
    <row r="30" spans="1:10" ht="79.150000000000006" customHeight="1" x14ac:dyDescent="0.2">
      <c r="A30" s="312" t="s">
        <v>631</v>
      </c>
      <c r="B30" s="313"/>
      <c r="C30" s="313"/>
      <c r="D30" s="313"/>
      <c r="E30" s="313"/>
      <c r="F30" s="313"/>
      <c r="G30" s="313"/>
      <c r="H30" s="313"/>
      <c r="I30" s="313"/>
      <c r="J30" s="313"/>
    </row>
  </sheetData>
  <mergeCells count="1">
    <mergeCell ref="A30:J30"/>
  </mergeCells>
  <conditionalFormatting sqref="C4:C28">
    <cfRule type="colorScale" priority="3">
      <colorScale>
        <cfvo type="min"/>
        <cfvo type="max"/>
        <color rgb="FFFCFCFF"/>
        <color rgb="FFF8696B"/>
      </colorScale>
    </cfRule>
  </conditionalFormatting>
  <conditionalFormatting sqref="F4:F19 F21:F22 F25:F28">
    <cfRule type="colorScale" priority="2">
      <colorScale>
        <cfvo type="min"/>
        <cfvo type="max"/>
        <color rgb="FFFCFCFF"/>
        <color theme="9" tint="-0.249977111117893"/>
      </colorScale>
    </cfRule>
  </conditionalFormatting>
  <conditionalFormatting sqref="I4:I19 I21:I22 I25:I28">
    <cfRule type="colorScale" priority="1">
      <colorScale>
        <cfvo type="min"/>
        <cfvo type="max"/>
        <color rgb="FFFCFCFF"/>
        <color rgb="FF63BE7B"/>
      </colorScale>
    </cfRule>
  </conditionalFormatting>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69A3F-8A2E-40C7-9062-360321745D32}">
  <dimension ref="A1:V35"/>
  <sheetViews>
    <sheetView zoomScaleNormal="100" workbookViewId="0">
      <selection activeCell="M12" sqref="M12"/>
    </sheetView>
  </sheetViews>
  <sheetFormatPr defaultColWidth="8.85546875" defaultRowHeight="12" x14ac:dyDescent="0.2"/>
  <cols>
    <col min="1" max="1" width="39" style="134" customWidth="1"/>
    <col min="2" max="2" width="6.42578125" style="24" customWidth="1"/>
    <col min="3" max="4" width="12.28515625" style="24" customWidth="1"/>
    <col min="5" max="5" width="6.42578125" style="24" customWidth="1"/>
    <col min="6" max="7" width="12.28515625" style="24" customWidth="1"/>
    <col min="8" max="8" width="6.42578125" style="24" customWidth="1"/>
    <col min="9" max="9" width="10.7109375" style="24" customWidth="1"/>
    <col min="10" max="10" width="11.85546875" style="24" customWidth="1"/>
    <col min="11" max="12" width="8.85546875" style="24"/>
    <col min="13" max="13" width="29.7109375" style="24" customWidth="1"/>
    <col min="14" max="16384" width="8.85546875" style="24"/>
  </cols>
  <sheetData>
    <row r="1" spans="1:22" ht="15" x14ac:dyDescent="0.25">
      <c r="A1" s="307" t="s">
        <v>1039</v>
      </c>
      <c r="B1" s="307"/>
      <c r="C1" s="307"/>
      <c r="D1" s="307"/>
      <c r="E1" s="307"/>
      <c r="F1" s="307"/>
      <c r="G1" s="307"/>
      <c r="H1" s="307"/>
      <c r="I1" s="307"/>
      <c r="J1" s="307"/>
      <c r="K1" s="307"/>
      <c r="L1" s="307"/>
      <c r="M1" s="307"/>
      <c r="N1" s="307"/>
      <c r="O1" s="307"/>
      <c r="P1" s="307"/>
      <c r="Q1" s="307"/>
      <c r="R1" s="19"/>
      <c r="S1" s="19"/>
      <c r="T1" s="19"/>
      <c r="U1" s="19"/>
      <c r="V1" s="19"/>
    </row>
    <row r="2" spans="1:22" s="30" customFormat="1" ht="13.15" customHeight="1" x14ac:dyDescent="0.2">
      <c r="A2" s="159"/>
      <c r="B2" s="232" t="s">
        <v>728</v>
      </c>
      <c r="C2" s="232"/>
      <c r="D2" s="233"/>
      <c r="E2" s="232" t="s">
        <v>729</v>
      </c>
      <c r="F2" s="232"/>
      <c r="G2" s="233"/>
      <c r="H2" s="234" t="s">
        <v>730</v>
      </c>
      <c r="I2" s="154"/>
      <c r="J2" s="155"/>
      <c r="M2" s="235"/>
      <c r="N2" s="235"/>
      <c r="O2" s="235"/>
      <c r="P2" s="235"/>
      <c r="Q2" s="235"/>
    </row>
    <row r="3" spans="1:22" s="134" customFormat="1" ht="23.45" customHeight="1" x14ac:dyDescent="0.2">
      <c r="A3" s="156" t="s">
        <v>731</v>
      </c>
      <c r="B3" s="149" t="s">
        <v>0</v>
      </c>
      <c r="C3" s="150" t="s">
        <v>1</v>
      </c>
      <c r="D3" s="12" t="s">
        <v>2</v>
      </c>
      <c r="E3" s="150" t="s">
        <v>0</v>
      </c>
      <c r="F3" s="150" t="s">
        <v>1</v>
      </c>
      <c r="G3" s="12" t="s">
        <v>2</v>
      </c>
      <c r="H3" s="149" t="s">
        <v>0</v>
      </c>
      <c r="I3" s="150" t="s">
        <v>1</v>
      </c>
      <c r="J3" s="12" t="s">
        <v>2</v>
      </c>
      <c r="M3" s="135"/>
    </row>
    <row r="4" spans="1:22" s="19" customFormat="1" x14ac:dyDescent="0.2">
      <c r="A4" s="157" t="s">
        <v>12</v>
      </c>
      <c r="B4" s="11">
        <v>25</v>
      </c>
      <c r="C4" s="39">
        <v>0.2596</v>
      </c>
      <c r="D4" s="152" t="s">
        <v>744</v>
      </c>
      <c r="E4" s="11">
        <v>35</v>
      </c>
      <c r="F4" s="39">
        <v>0.33879999999999999</v>
      </c>
      <c r="G4" s="152" t="s">
        <v>745</v>
      </c>
      <c r="H4" s="126">
        <v>40</v>
      </c>
      <c r="I4" s="39">
        <v>0.38450000000000001</v>
      </c>
      <c r="J4" s="152" t="s">
        <v>746</v>
      </c>
    </row>
    <row r="5" spans="1:22" x14ac:dyDescent="0.2">
      <c r="A5" s="158" t="s">
        <v>3</v>
      </c>
      <c r="B5" s="136">
        <v>10</v>
      </c>
      <c r="C5" s="33">
        <v>0.10390000000000001</v>
      </c>
      <c r="D5" s="153" t="s">
        <v>747</v>
      </c>
      <c r="E5" s="136">
        <v>20</v>
      </c>
      <c r="F5" s="33">
        <v>0.19359999999999999</v>
      </c>
      <c r="G5" s="153" t="s">
        <v>748</v>
      </c>
      <c r="H5" s="130">
        <v>25</v>
      </c>
      <c r="I5" s="33">
        <v>0.24030000000000001</v>
      </c>
      <c r="J5" s="153" t="s">
        <v>749</v>
      </c>
    </row>
    <row r="6" spans="1:22" x14ac:dyDescent="0.2">
      <c r="A6" s="158" t="s">
        <v>586</v>
      </c>
      <c r="B6" s="136">
        <v>15</v>
      </c>
      <c r="C6" s="33">
        <v>0.15579999999999999</v>
      </c>
      <c r="D6" s="153" t="s">
        <v>750</v>
      </c>
      <c r="E6" s="136">
        <v>15</v>
      </c>
      <c r="F6" s="36">
        <v>9.6799999999999997E-2</v>
      </c>
      <c r="G6" s="153" t="s">
        <v>751</v>
      </c>
      <c r="H6" s="130">
        <v>15</v>
      </c>
      <c r="I6" s="33">
        <v>0.14419999999999999</v>
      </c>
      <c r="J6" s="153" t="s">
        <v>752</v>
      </c>
      <c r="M6" s="19"/>
    </row>
    <row r="7" spans="1:22" s="19" customFormat="1" x14ac:dyDescent="0.2">
      <c r="A7" s="157" t="s">
        <v>19</v>
      </c>
      <c r="B7" s="11">
        <v>120</v>
      </c>
      <c r="C7" s="39">
        <v>1.2463</v>
      </c>
      <c r="D7" s="152" t="s">
        <v>753</v>
      </c>
      <c r="E7" s="11">
        <v>120</v>
      </c>
      <c r="F7" s="39">
        <v>1.1616</v>
      </c>
      <c r="G7" s="152" t="s">
        <v>754</v>
      </c>
      <c r="H7" s="126">
        <v>80</v>
      </c>
      <c r="I7" s="39">
        <v>0.76900000000000002</v>
      </c>
      <c r="J7" s="152" t="s">
        <v>755</v>
      </c>
    </row>
    <row r="8" spans="1:22" x14ac:dyDescent="0.2">
      <c r="A8" s="158" t="s">
        <v>20</v>
      </c>
      <c r="B8" s="136">
        <v>110</v>
      </c>
      <c r="C8" s="33">
        <v>1.1424000000000001</v>
      </c>
      <c r="D8" s="153" t="s">
        <v>756</v>
      </c>
      <c r="E8" s="136">
        <v>115</v>
      </c>
      <c r="F8" s="33">
        <v>1.0648</v>
      </c>
      <c r="G8" s="153" t="s">
        <v>757</v>
      </c>
      <c r="H8" s="130">
        <v>70</v>
      </c>
      <c r="I8" s="33">
        <v>0.67290000000000005</v>
      </c>
      <c r="J8" s="153" t="s">
        <v>758</v>
      </c>
    </row>
    <row r="9" spans="1:22" x14ac:dyDescent="0.2">
      <c r="A9" s="158" t="s">
        <v>21</v>
      </c>
      <c r="B9" s="136">
        <v>10</v>
      </c>
      <c r="C9" s="36">
        <v>5.1900000000000002E-2</v>
      </c>
      <c r="D9" s="153" t="s">
        <v>759</v>
      </c>
      <c r="E9" s="136">
        <v>10</v>
      </c>
      <c r="F9" s="36">
        <v>9.6799999999999997E-2</v>
      </c>
      <c r="G9" s="153" t="s">
        <v>751</v>
      </c>
      <c r="H9" s="130">
        <v>10</v>
      </c>
      <c r="I9" s="36">
        <v>9.6100000000000005E-2</v>
      </c>
      <c r="J9" s="153" t="s">
        <v>760</v>
      </c>
      <c r="M9" s="19"/>
    </row>
    <row r="10" spans="1:22" s="19" customFormat="1" x14ac:dyDescent="0.2">
      <c r="A10" s="157" t="s">
        <v>22</v>
      </c>
      <c r="B10" s="11">
        <v>35</v>
      </c>
      <c r="C10" s="39">
        <v>0.36349999999999999</v>
      </c>
      <c r="D10" s="152" t="s">
        <v>761</v>
      </c>
      <c r="E10" s="11">
        <v>20</v>
      </c>
      <c r="F10" s="39">
        <v>0.24199999999999999</v>
      </c>
      <c r="G10" s="152" t="s">
        <v>762</v>
      </c>
      <c r="H10" s="126">
        <v>20</v>
      </c>
      <c r="I10" s="39">
        <v>0.1923</v>
      </c>
      <c r="J10" s="152" t="s">
        <v>748</v>
      </c>
    </row>
    <row r="11" spans="1:22" s="19" customFormat="1" x14ac:dyDescent="0.2">
      <c r="A11" s="157" t="s">
        <v>23</v>
      </c>
      <c r="B11" s="11">
        <v>60</v>
      </c>
      <c r="C11" s="39">
        <v>0.67510000000000003</v>
      </c>
      <c r="D11" s="152" t="s">
        <v>763</v>
      </c>
      <c r="E11" s="11">
        <v>70</v>
      </c>
      <c r="F11" s="39">
        <v>0.67759999999999998</v>
      </c>
      <c r="G11" s="152" t="s">
        <v>764</v>
      </c>
      <c r="H11" s="126">
        <v>50</v>
      </c>
      <c r="I11" s="39">
        <v>0.48060000000000003</v>
      </c>
      <c r="J11" s="152" t="s">
        <v>765</v>
      </c>
    </row>
    <row r="12" spans="1:22" s="19" customFormat="1" x14ac:dyDescent="0.2">
      <c r="A12" s="157" t="s">
        <v>26</v>
      </c>
      <c r="B12" s="11">
        <v>40</v>
      </c>
      <c r="C12" s="39">
        <v>0.41539999999999999</v>
      </c>
      <c r="D12" s="152" t="s">
        <v>766</v>
      </c>
      <c r="E12" s="11">
        <v>40</v>
      </c>
      <c r="F12" s="39">
        <v>0.33879999999999999</v>
      </c>
      <c r="G12" s="152" t="s">
        <v>745</v>
      </c>
      <c r="H12" s="126">
        <v>50</v>
      </c>
      <c r="I12" s="39">
        <v>0.43259999999999998</v>
      </c>
      <c r="J12" s="152" t="s">
        <v>767</v>
      </c>
    </row>
    <row r="13" spans="1:22" s="19" customFormat="1" ht="13.5" x14ac:dyDescent="0.2">
      <c r="A13" s="157" t="s">
        <v>27</v>
      </c>
      <c r="B13" s="11">
        <v>25</v>
      </c>
      <c r="C13" s="39">
        <v>0.2596</v>
      </c>
      <c r="D13" s="152" t="s">
        <v>744</v>
      </c>
      <c r="E13" s="11">
        <v>5</v>
      </c>
      <c r="F13" s="133">
        <v>4.8399999999999999E-2</v>
      </c>
      <c r="G13" s="152" t="s">
        <v>768</v>
      </c>
      <c r="H13" s="236" t="s">
        <v>732</v>
      </c>
      <c r="I13" s="237" t="s">
        <v>732</v>
      </c>
      <c r="J13" s="238" t="s">
        <v>732</v>
      </c>
    </row>
    <row r="14" spans="1:22" s="19" customFormat="1" ht="13.5" x14ac:dyDescent="0.2">
      <c r="A14" s="157" t="s">
        <v>28</v>
      </c>
      <c r="B14" s="11">
        <v>10</v>
      </c>
      <c r="C14" s="39">
        <v>0.10390000000000001</v>
      </c>
      <c r="D14" s="152" t="s">
        <v>747</v>
      </c>
      <c r="E14" s="239" t="s">
        <v>733</v>
      </c>
      <c r="F14" s="237" t="s">
        <v>733</v>
      </c>
      <c r="G14" s="238" t="s">
        <v>733</v>
      </c>
      <c r="H14" s="126">
        <v>5</v>
      </c>
      <c r="I14" s="133">
        <v>4.8099999999999997E-2</v>
      </c>
      <c r="J14" s="152" t="s">
        <v>769</v>
      </c>
    </row>
    <row r="15" spans="1:22" s="19" customFormat="1" x14ac:dyDescent="0.2">
      <c r="A15" s="157" t="s">
        <v>29</v>
      </c>
      <c r="B15" s="11">
        <v>95</v>
      </c>
      <c r="C15" s="39">
        <v>0.98660000000000003</v>
      </c>
      <c r="D15" s="152" t="s">
        <v>770</v>
      </c>
      <c r="E15" s="11">
        <v>65</v>
      </c>
      <c r="F15" s="39">
        <v>0.62919999999999998</v>
      </c>
      <c r="G15" s="152" t="s">
        <v>771</v>
      </c>
      <c r="H15" s="126">
        <v>40</v>
      </c>
      <c r="I15" s="39">
        <v>0.38450000000000001</v>
      </c>
      <c r="J15" s="152" t="s">
        <v>746</v>
      </c>
    </row>
    <row r="16" spans="1:22" x14ac:dyDescent="0.2">
      <c r="A16" s="157" t="s">
        <v>30</v>
      </c>
      <c r="B16" s="136">
        <v>20</v>
      </c>
      <c r="C16" s="33">
        <v>0.2077</v>
      </c>
      <c r="D16" s="153" t="s">
        <v>772</v>
      </c>
      <c r="E16" s="136">
        <v>5</v>
      </c>
      <c r="F16" s="36">
        <v>4.8399999999999999E-2</v>
      </c>
      <c r="G16" s="153" t="s">
        <v>768</v>
      </c>
      <c r="H16" s="130">
        <v>15</v>
      </c>
      <c r="I16" s="33">
        <v>0.14419999999999999</v>
      </c>
      <c r="J16" s="153" t="s">
        <v>752</v>
      </c>
      <c r="M16" s="19"/>
    </row>
    <row r="17" spans="1:13" s="19" customFormat="1" x14ac:dyDescent="0.2">
      <c r="A17" s="157" t="s">
        <v>31</v>
      </c>
      <c r="B17" s="11">
        <v>30</v>
      </c>
      <c r="C17" s="39">
        <v>0.31159999999999999</v>
      </c>
      <c r="D17" s="152" t="s">
        <v>773</v>
      </c>
      <c r="E17" s="11">
        <v>10</v>
      </c>
      <c r="F17" s="39">
        <v>0.1452</v>
      </c>
      <c r="G17" s="152" t="s">
        <v>752</v>
      </c>
      <c r="H17" s="126">
        <v>30</v>
      </c>
      <c r="I17" s="39">
        <v>0.28839999999999999</v>
      </c>
      <c r="J17" s="152" t="s">
        <v>774</v>
      </c>
    </row>
    <row r="18" spans="1:13" x14ac:dyDescent="0.2">
      <c r="A18" s="158" t="s">
        <v>32</v>
      </c>
      <c r="B18" s="240" t="s">
        <v>734</v>
      </c>
      <c r="C18" s="240" t="s">
        <v>734</v>
      </c>
      <c r="D18" s="241" t="s">
        <v>734</v>
      </c>
      <c r="E18" s="240" t="s">
        <v>734</v>
      </c>
      <c r="F18" s="240" t="s">
        <v>734</v>
      </c>
      <c r="G18" s="240" t="s">
        <v>734</v>
      </c>
      <c r="H18" s="130">
        <v>15</v>
      </c>
      <c r="I18" s="33">
        <v>0.14419999999999999</v>
      </c>
      <c r="J18" s="153" t="s">
        <v>752</v>
      </c>
    </row>
    <row r="19" spans="1:13" ht="13.15" customHeight="1" x14ac:dyDescent="0.2">
      <c r="A19" s="158" t="s">
        <v>251</v>
      </c>
      <c r="B19" s="240" t="s">
        <v>734</v>
      </c>
      <c r="C19" s="240" t="s">
        <v>734</v>
      </c>
      <c r="D19" s="241" t="s">
        <v>734</v>
      </c>
      <c r="E19" s="240" t="s">
        <v>734</v>
      </c>
      <c r="F19" s="240" t="s">
        <v>734</v>
      </c>
      <c r="G19" s="240" t="s">
        <v>734</v>
      </c>
      <c r="H19" s="130">
        <v>15</v>
      </c>
      <c r="I19" s="33">
        <v>0.14419999999999999</v>
      </c>
      <c r="J19" s="153" t="s">
        <v>752</v>
      </c>
    </row>
    <row r="20" spans="1:13" s="19" customFormat="1" x14ac:dyDescent="0.2">
      <c r="A20" s="157" t="s">
        <v>36</v>
      </c>
      <c r="B20" s="11">
        <v>15</v>
      </c>
      <c r="C20" s="39">
        <v>0.15579999999999999</v>
      </c>
      <c r="D20" s="152" t="s">
        <v>750</v>
      </c>
      <c r="E20" s="11">
        <v>10</v>
      </c>
      <c r="F20" s="133">
        <v>9.6799999999999997E-2</v>
      </c>
      <c r="G20" s="152" t="s">
        <v>751</v>
      </c>
      <c r="H20" s="126">
        <v>35</v>
      </c>
      <c r="I20" s="39">
        <v>0.33650000000000002</v>
      </c>
      <c r="J20" s="152" t="s">
        <v>775</v>
      </c>
    </row>
    <row r="21" spans="1:13" s="19" customFormat="1" x14ac:dyDescent="0.2">
      <c r="A21" s="157" t="s">
        <v>37</v>
      </c>
      <c r="B21" s="11">
        <v>20</v>
      </c>
      <c r="C21" s="39">
        <v>0.2077</v>
      </c>
      <c r="D21" s="152" t="s">
        <v>772</v>
      </c>
      <c r="E21" s="11">
        <v>15</v>
      </c>
      <c r="F21" s="39">
        <v>0.1452</v>
      </c>
      <c r="G21" s="152" t="s">
        <v>752</v>
      </c>
      <c r="H21" s="126">
        <v>30</v>
      </c>
      <c r="I21" s="39">
        <v>0.28839999999999999</v>
      </c>
      <c r="J21" s="152" t="s">
        <v>774</v>
      </c>
    </row>
    <row r="22" spans="1:13" x14ac:dyDescent="0.2">
      <c r="A22" s="158" t="s">
        <v>38</v>
      </c>
      <c r="B22" s="136">
        <v>0</v>
      </c>
      <c r="C22" s="33">
        <v>0</v>
      </c>
      <c r="D22" s="153">
        <v>0</v>
      </c>
      <c r="E22" s="136">
        <v>0</v>
      </c>
      <c r="F22" s="33">
        <v>0</v>
      </c>
      <c r="G22" s="153">
        <v>0</v>
      </c>
      <c r="H22" s="130">
        <v>15</v>
      </c>
      <c r="I22" s="33">
        <v>0.1923</v>
      </c>
      <c r="J22" s="153" t="s">
        <v>748</v>
      </c>
      <c r="M22" s="19"/>
    </row>
    <row r="23" spans="1:13" x14ac:dyDescent="0.2">
      <c r="A23" s="158" t="s">
        <v>39</v>
      </c>
      <c r="B23" s="136">
        <v>20</v>
      </c>
      <c r="C23" s="33">
        <v>0.2077</v>
      </c>
      <c r="D23" s="153" t="s">
        <v>772</v>
      </c>
      <c r="E23" s="136">
        <v>15</v>
      </c>
      <c r="F23" s="33">
        <v>0.1452</v>
      </c>
      <c r="G23" s="153" t="s">
        <v>752</v>
      </c>
      <c r="H23" s="130">
        <v>15</v>
      </c>
      <c r="I23" s="33">
        <v>0.14419999999999999</v>
      </c>
      <c r="J23" s="153" t="s">
        <v>752</v>
      </c>
    </row>
    <row r="24" spans="1:13" s="19" customFormat="1" ht="13.5" x14ac:dyDescent="0.2">
      <c r="A24" s="157" t="s">
        <v>40</v>
      </c>
      <c r="B24" s="11">
        <v>80</v>
      </c>
      <c r="C24" s="39">
        <v>0.83089999999999997</v>
      </c>
      <c r="D24" s="152" t="s">
        <v>776</v>
      </c>
      <c r="E24" s="239" t="s">
        <v>733</v>
      </c>
      <c r="F24" s="237" t="s">
        <v>733</v>
      </c>
      <c r="G24" s="238" t="s">
        <v>733</v>
      </c>
      <c r="H24" s="126">
        <v>70</v>
      </c>
      <c r="I24" s="39">
        <v>0.67290000000000005</v>
      </c>
      <c r="J24" s="152" t="s">
        <v>758</v>
      </c>
    </row>
    <row r="25" spans="1:13" ht="13.5" x14ac:dyDescent="0.2">
      <c r="A25" s="158" t="s">
        <v>619</v>
      </c>
      <c r="B25" s="136">
        <v>10</v>
      </c>
      <c r="C25" s="33">
        <v>0.10390000000000001</v>
      </c>
      <c r="D25" s="153" t="s">
        <v>747</v>
      </c>
      <c r="E25" s="242" t="s">
        <v>735</v>
      </c>
      <c r="F25" s="243" t="s">
        <v>735</v>
      </c>
      <c r="G25" s="244" t="s">
        <v>735</v>
      </c>
      <c r="H25" s="130">
        <v>10</v>
      </c>
      <c r="I25" s="36">
        <v>9.6100000000000005E-2</v>
      </c>
      <c r="J25" s="153" t="s">
        <v>760</v>
      </c>
      <c r="M25" s="19"/>
    </row>
    <row r="26" spans="1:13" ht="13.5" x14ac:dyDescent="0.2">
      <c r="A26" s="158" t="s">
        <v>43</v>
      </c>
      <c r="B26" s="136">
        <v>70</v>
      </c>
      <c r="C26" s="33">
        <v>0.72699999999999998</v>
      </c>
      <c r="D26" s="153" t="s">
        <v>777</v>
      </c>
      <c r="E26" s="242" t="s">
        <v>735</v>
      </c>
      <c r="F26" s="243" t="s">
        <v>735</v>
      </c>
      <c r="G26" s="244" t="s">
        <v>735</v>
      </c>
      <c r="H26" s="130">
        <v>60</v>
      </c>
      <c r="I26" s="33">
        <v>0.62480000000000002</v>
      </c>
      <c r="J26" s="153" t="s">
        <v>778</v>
      </c>
      <c r="M26" s="19"/>
    </row>
    <row r="27" spans="1:13" s="19" customFormat="1" ht="13.5" x14ac:dyDescent="0.2">
      <c r="A27" s="157" t="s">
        <v>736</v>
      </c>
      <c r="B27" s="245" t="s">
        <v>734</v>
      </c>
      <c r="C27" s="245" t="s">
        <v>734</v>
      </c>
      <c r="D27" s="246" t="s">
        <v>734</v>
      </c>
      <c r="E27" s="11">
        <v>50</v>
      </c>
      <c r="F27" s="39">
        <v>0.48399999999999999</v>
      </c>
      <c r="G27" s="152" t="s">
        <v>779</v>
      </c>
      <c r="H27" s="247" t="s">
        <v>734</v>
      </c>
      <c r="I27" s="245" t="s">
        <v>734</v>
      </c>
      <c r="J27" s="246" t="s">
        <v>734</v>
      </c>
    </row>
    <row r="28" spans="1:13" x14ac:dyDescent="0.2">
      <c r="A28" s="157" t="s">
        <v>45</v>
      </c>
      <c r="B28" s="136">
        <v>10</v>
      </c>
      <c r="C28" s="33">
        <v>0.10390000000000001</v>
      </c>
      <c r="D28" s="153" t="s">
        <v>747</v>
      </c>
      <c r="E28" s="136">
        <v>5</v>
      </c>
      <c r="F28" s="36">
        <v>4.8399999999999999E-2</v>
      </c>
      <c r="G28" s="153" t="s">
        <v>768</v>
      </c>
      <c r="H28" s="130">
        <v>10</v>
      </c>
      <c r="I28" s="36">
        <v>9.6100000000000005E-2</v>
      </c>
      <c r="J28" s="153" t="s">
        <v>760</v>
      </c>
    </row>
    <row r="29" spans="1:13" s="19" customFormat="1" ht="13.5" x14ac:dyDescent="0.2">
      <c r="A29" s="248" t="s">
        <v>46</v>
      </c>
      <c r="B29" s="11" t="s">
        <v>737</v>
      </c>
      <c r="C29" s="39" t="s">
        <v>738</v>
      </c>
      <c r="D29" s="151" t="s">
        <v>739</v>
      </c>
      <c r="E29" s="11">
        <v>450</v>
      </c>
      <c r="F29" s="39">
        <v>4.4043999999999999</v>
      </c>
      <c r="G29" s="151" t="s">
        <v>780</v>
      </c>
      <c r="H29" s="147" t="s">
        <v>740</v>
      </c>
      <c r="I29" s="229" t="s">
        <v>741</v>
      </c>
      <c r="J29" s="151" t="s">
        <v>742</v>
      </c>
    </row>
    <row r="30" spans="1:13" ht="102.6" customHeight="1" x14ac:dyDescent="0.2">
      <c r="A30" s="312" t="s">
        <v>743</v>
      </c>
      <c r="B30" s="313"/>
      <c r="C30" s="313"/>
      <c r="D30" s="313"/>
      <c r="E30" s="313"/>
      <c r="F30" s="313"/>
      <c r="G30" s="313"/>
      <c r="H30" s="313"/>
      <c r="I30" s="313"/>
      <c r="J30" s="313"/>
    </row>
    <row r="32" spans="1:13" x14ac:dyDescent="0.2">
      <c r="A32" s="135"/>
      <c r="B32" s="19"/>
      <c r="C32" s="19"/>
      <c r="D32" s="19"/>
      <c r="E32" s="19"/>
      <c r="F32" s="19"/>
      <c r="G32" s="19"/>
    </row>
    <row r="33" spans="1:7" x14ac:dyDescent="0.2">
      <c r="A33" s="135"/>
      <c r="B33" s="19"/>
      <c r="C33" s="19"/>
      <c r="D33" s="19"/>
      <c r="E33" s="19"/>
      <c r="F33" s="19"/>
      <c r="G33" s="19"/>
    </row>
    <row r="34" spans="1:7" x14ac:dyDescent="0.2">
      <c r="A34" s="135"/>
    </row>
    <row r="35" spans="1:7" x14ac:dyDescent="0.2">
      <c r="A35" s="135"/>
    </row>
  </sheetData>
  <mergeCells count="2">
    <mergeCell ref="A1:Q1"/>
    <mergeCell ref="A30:J30"/>
  </mergeCells>
  <conditionalFormatting sqref="C4:C17 C20:C26 C28">
    <cfRule type="colorScale" priority="3">
      <colorScale>
        <cfvo type="min"/>
        <cfvo type="max"/>
        <color rgb="FFFCFCFF"/>
        <color rgb="FFF8696B"/>
      </colorScale>
    </cfRule>
  </conditionalFormatting>
  <conditionalFormatting sqref="F4:F17 F20:F28">
    <cfRule type="colorScale" priority="2">
      <colorScale>
        <cfvo type="min"/>
        <cfvo type="max"/>
        <color rgb="FFFCFCFF"/>
        <color theme="9" tint="-0.249977111117893"/>
      </colorScale>
    </cfRule>
  </conditionalFormatting>
  <conditionalFormatting sqref="I4:I26 I28">
    <cfRule type="colorScale" priority="1">
      <colorScale>
        <cfvo type="min"/>
        <cfvo type="max"/>
        <color rgb="FFFCFCFF"/>
        <color rgb="FF63BE7B"/>
      </colorScale>
    </cfRule>
  </conditionalFormatting>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B200-4748-41F8-8247-09C480B19F0B}">
  <dimension ref="A1:N35"/>
  <sheetViews>
    <sheetView zoomScale="130" zoomScaleNormal="130" workbookViewId="0">
      <selection activeCell="A33" sqref="A33:J33"/>
    </sheetView>
  </sheetViews>
  <sheetFormatPr defaultColWidth="8.85546875" defaultRowHeight="12" x14ac:dyDescent="0.2"/>
  <cols>
    <col min="1" max="1" width="39.140625" style="24" customWidth="1"/>
    <col min="2" max="2" width="8.7109375" style="24" customWidth="1"/>
    <col min="3" max="3" width="8" style="24" customWidth="1"/>
    <col min="4" max="4" width="11.42578125" style="24" customWidth="1"/>
    <col min="5" max="5" width="8.28515625" style="24" customWidth="1"/>
    <col min="6" max="6" width="7.7109375" style="24" customWidth="1"/>
    <col min="7" max="7" width="11.42578125" style="24" customWidth="1"/>
    <col min="8" max="8" width="8.140625" style="24" customWidth="1"/>
    <col min="9" max="9" width="8" style="24" customWidth="1"/>
    <col min="10" max="10" width="11.42578125" style="24" customWidth="1"/>
    <col min="11" max="16384" width="8.85546875" style="24"/>
  </cols>
  <sheetData>
    <row r="1" spans="1:14" s="11" customFormat="1" ht="15" x14ac:dyDescent="0.25">
      <c r="A1" s="307" t="s">
        <v>1023</v>
      </c>
      <c r="B1" s="307"/>
      <c r="C1" s="307"/>
      <c r="D1" s="307"/>
      <c r="E1" s="307"/>
      <c r="F1" s="307"/>
      <c r="G1" s="307"/>
      <c r="H1" s="307"/>
      <c r="I1" s="307"/>
      <c r="J1" s="307"/>
      <c r="K1" s="307"/>
      <c r="L1" s="307"/>
      <c r="M1" s="307"/>
      <c r="N1" s="307"/>
    </row>
    <row r="2" spans="1:14" s="30" customFormat="1" ht="15" customHeight="1" x14ac:dyDescent="0.25">
      <c r="A2" s="230"/>
      <c r="B2" s="228"/>
      <c r="C2" s="28" t="s">
        <v>646</v>
      </c>
      <c r="D2" s="29"/>
      <c r="E2" s="228"/>
      <c r="F2" s="28" t="s">
        <v>647</v>
      </c>
      <c r="G2" s="29"/>
      <c r="H2" s="228"/>
      <c r="I2" s="28" t="s">
        <v>648</v>
      </c>
      <c r="J2" s="29"/>
    </row>
    <row r="3" spans="1:14" s="30" customFormat="1" ht="25.5" x14ac:dyDescent="0.25">
      <c r="A3" s="156" t="s">
        <v>649</v>
      </c>
      <c r="B3" s="228" t="s">
        <v>0</v>
      </c>
      <c r="C3" s="28" t="s">
        <v>1</v>
      </c>
      <c r="D3" s="28" t="s">
        <v>2</v>
      </c>
      <c r="E3" s="228" t="s">
        <v>0</v>
      </c>
      <c r="F3" s="28" t="s">
        <v>1</v>
      </c>
      <c r="G3" s="28" t="s">
        <v>2</v>
      </c>
      <c r="H3" s="228" t="s">
        <v>0</v>
      </c>
      <c r="I3" s="28" t="s">
        <v>1</v>
      </c>
      <c r="J3" s="29" t="s">
        <v>2</v>
      </c>
    </row>
    <row r="4" spans="1:14" s="19" customFormat="1" x14ac:dyDescent="0.2">
      <c r="A4" s="31" t="s">
        <v>12</v>
      </c>
      <c r="B4" s="127">
        <v>1175</v>
      </c>
      <c r="C4" s="39">
        <v>1.8483000000000001</v>
      </c>
      <c r="D4" s="11" t="s">
        <v>652</v>
      </c>
      <c r="E4" s="127">
        <v>4580</v>
      </c>
      <c r="F4" s="39">
        <v>7.2214999999999998</v>
      </c>
      <c r="G4" s="11" t="s">
        <v>653</v>
      </c>
      <c r="H4" s="127">
        <v>5165</v>
      </c>
      <c r="I4" s="39">
        <v>15.057</v>
      </c>
      <c r="J4" s="152" t="s">
        <v>654</v>
      </c>
    </row>
    <row r="5" spans="1:14" x14ac:dyDescent="0.2">
      <c r="A5" s="35" t="s">
        <v>14</v>
      </c>
      <c r="B5" s="131">
        <v>350</v>
      </c>
      <c r="C5" s="33">
        <v>0.55159999999999998</v>
      </c>
      <c r="D5" s="136" t="s">
        <v>655</v>
      </c>
      <c r="E5" s="131">
        <v>305</v>
      </c>
      <c r="F5" s="33">
        <v>0.49130000000000001</v>
      </c>
      <c r="G5" s="136" t="s">
        <v>656</v>
      </c>
      <c r="H5" s="131">
        <v>180</v>
      </c>
      <c r="I5" s="33">
        <v>0.51619999999999999</v>
      </c>
      <c r="J5" s="153" t="s">
        <v>453</v>
      </c>
    </row>
    <row r="6" spans="1:14" x14ac:dyDescent="0.2">
      <c r="A6" s="35" t="s">
        <v>15</v>
      </c>
      <c r="B6" s="131">
        <v>170</v>
      </c>
      <c r="C6" s="33">
        <v>0.2656</v>
      </c>
      <c r="D6" s="136" t="s">
        <v>657</v>
      </c>
      <c r="E6" s="131">
        <v>250</v>
      </c>
      <c r="F6" s="33">
        <v>0.39900000000000002</v>
      </c>
      <c r="G6" s="136" t="s">
        <v>658</v>
      </c>
      <c r="H6" s="131">
        <v>135</v>
      </c>
      <c r="I6" s="33">
        <v>0.38979999999999998</v>
      </c>
      <c r="J6" s="153" t="s">
        <v>659</v>
      </c>
    </row>
    <row r="7" spans="1:14" x14ac:dyDescent="0.2">
      <c r="A7" s="35" t="s">
        <v>3</v>
      </c>
      <c r="B7" s="131">
        <v>375</v>
      </c>
      <c r="C7" s="33">
        <v>0.59060000000000001</v>
      </c>
      <c r="D7" s="136" t="s">
        <v>660</v>
      </c>
      <c r="E7" s="131">
        <v>3580</v>
      </c>
      <c r="F7" s="33">
        <v>5.6371000000000002</v>
      </c>
      <c r="G7" s="136" t="s">
        <v>661</v>
      </c>
      <c r="H7" s="131">
        <v>4760</v>
      </c>
      <c r="I7" s="33">
        <v>13.8802</v>
      </c>
      <c r="J7" s="153" t="s">
        <v>662</v>
      </c>
    </row>
    <row r="8" spans="1:14" x14ac:dyDescent="0.2">
      <c r="A8" s="35" t="s">
        <v>16</v>
      </c>
      <c r="B8" s="131">
        <v>175</v>
      </c>
      <c r="C8" s="33">
        <v>0.2732</v>
      </c>
      <c r="D8" s="136" t="s">
        <v>663</v>
      </c>
      <c r="E8" s="131">
        <v>230</v>
      </c>
      <c r="F8" s="33">
        <v>0.36259999999999998</v>
      </c>
      <c r="G8" s="136" t="s">
        <v>664</v>
      </c>
      <c r="H8" s="131">
        <v>45</v>
      </c>
      <c r="I8" s="33">
        <v>0.13039999999999999</v>
      </c>
      <c r="J8" s="153" t="s">
        <v>665</v>
      </c>
    </row>
    <row r="9" spans="1:14" x14ac:dyDescent="0.2">
      <c r="A9" s="35" t="s">
        <v>17</v>
      </c>
      <c r="B9" s="131">
        <v>80</v>
      </c>
      <c r="C9" s="33">
        <v>0.1249</v>
      </c>
      <c r="D9" s="136" t="s">
        <v>278</v>
      </c>
      <c r="E9" s="131">
        <v>170</v>
      </c>
      <c r="F9" s="33">
        <v>0.2722</v>
      </c>
      <c r="G9" s="136" t="s">
        <v>663</v>
      </c>
      <c r="H9" s="131">
        <v>35</v>
      </c>
      <c r="I9" s="33">
        <v>9.9500000000000005E-2</v>
      </c>
      <c r="J9" s="153" t="s">
        <v>666</v>
      </c>
    </row>
    <row r="10" spans="1:14" x14ac:dyDescent="0.2">
      <c r="A10" s="35" t="s">
        <v>18</v>
      </c>
      <c r="B10" s="131">
        <v>25</v>
      </c>
      <c r="C10" s="36">
        <v>4.24E-2</v>
      </c>
      <c r="D10" s="136" t="s">
        <v>667</v>
      </c>
      <c r="E10" s="131">
        <v>35</v>
      </c>
      <c r="F10" s="36">
        <v>5.9299999999999999E-2</v>
      </c>
      <c r="G10" s="136" t="s">
        <v>668</v>
      </c>
      <c r="H10" s="131">
        <v>15</v>
      </c>
      <c r="I10" s="36">
        <v>4.1000000000000002E-2</v>
      </c>
      <c r="J10" s="153" t="s">
        <v>669</v>
      </c>
    </row>
    <row r="11" spans="1:14" s="19" customFormat="1" x14ac:dyDescent="0.2">
      <c r="A11" s="31" t="s">
        <v>19</v>
      </c>
      <c r="B11" s="127">
        <v>175</v>
      </c>
      <c r="C11" s="39">
        <v>0.2923</v>
      </c>
      <c r="D11" s="11" t="s">
        <v>670</v>
      </c>
      <c r="E11" s="127">
        <v>60</v>
      </c>
      <c r="F11" s="133">
        <v>9.0499999999999997E-2</v>
      </c>
      <c r="G11" s="11" t="s">
        <v>671</v>
      </c>
      <c r="H11" s="127">
        <v>20</v>
      </c>
      <c r="I11" s="133">
        <v>5.2999999999999999E-2</v>
      </c>
      <c r="J11" s="152" t="s">
        <v>672</v>
      </c>
    </row>
    <row r="12" spans="1:14" x14ac:dyDescent="0.2">
      <c r="A12" s="35" t="s">
        <v>20</v>
      </c>
      <c r="B12" s="131">
        <v>140</v>
      </c>
      <c r="C12" s="33">
        <v>0.2324</v>
      </c>
      <c r="D12" s="136" t="s">
        <v>265</v>
      </c>
      <c r="E12" s="131">
        <v>50</v>
      </c>
      <c r="F12" s="36">
        <v>7.9699999999999993E-2</v>
      </c>
      <c r="G12" s="136" t="s">
        <v>673</v>
      </c>
      <c r="H12" s="131">
        <v>15</v>
      </c>
      <c r="I12" s="33">
        <v>3.7999999999999999E-2</v>
      </c>
      <c r="J12" s="153" t="s">
        <v>674</v>
      </c>
    </row>
    <row r="13" spans="1:14" x14ac:dyDescent="0.2">
      <c r="A13" s="35" t="s">
        <v>21</v>
      </c>
      <c r="B13" s="131">
        <v>35</v>
      </c>
      <c r="C13" s="36">
        <v>5.9900000000000002E-2</v>
      </c>
      <c r="D13" s="136" t="s">
        <v>675</v>
      </c>
      <c r="E13" s="131">
        <v>5</v>
      </c>
      <c r="F13" s="36">
        <v>1.0800000000000001E-2</v>
      </c>
      <c r="G13" s="136" t="s">
        <v>676</v>
      </c>
      <c r="H13" s="131">
        <v>5</v>
      </c>
      <c r="I13" s="36">
        <v>1.4999999999999999E-2</v>
      </c>
      <c r="J13" s="153" t="s">
        <v>677</v>
      </c>
    </row>
    <row r="14" spans="1:14" s="19" customFormat="1" x14ac:dyDescent="0.2">
      <c r="A14" s="31" t="s">
        <v>22</v>
      </c>
      <c r="B14" s="127">
        <v>190</v>
      </c>
      <c r="C14" s="39">
        <v>0.3004</v>
      </c>
      <c r="D14" s="11" t="s">
        <v>678</v>
      </c>
      <c r="E14" s="127">
        <v>275</v>
      </c>
      <c r="F14" s="39">
        <v>0.43959999999999999</v>
      </c>
      <c r="G14" s="11" t="s">
        <v>679</v>
      </c>
      <c r="H14" s="127">
        <v>105</v>
      </c>
      <c r="I14" s="39">
        <v>0.30509999999999998</v>
      </c>
      <c r="J14" s="152" t="s">
        <v>451</v>
      </c>
    </row>
    <row r="15" spans="1:14" s="19" customFormat="1" x14ac:dyDescent="0.2">
      <c r="A15" s="31" t="s">
        <v>23</v>
      </c>
      <c r="B15" s="127">
        <v>240</v>
      </c>
      <c r="C15" s="39">
        <v>0.3921</v>
      </c>
      <c r="D15" s="11" t="s">
        <v>680</v>
      </c>
      <c r="E15" s="127">
        <v>305</v>
      </c>
      <c r="F15" s="39">
        <v>0.47910000000000003</v>
      </c>
      <c r="G15" s="11" t="s">
        <v>681</v>
      </c>
      <c r="H15" s="127">
        <v>385</v>
      </c>
      <c r="I15" s="39">
        <v>1.1424000000000001</v>
      </c>
      <c r="J15" s="152" t="s">
        <v>682</v>
      </c>
    </row>
    <row r="16" spans="1:14" s="19" customFormat="1" x14ac:dyDescent="0.2">
      <c r="A16" s="31" t="s">
        <v>26</v>
      </c>
      <c r="B16" s="127">
        <v>230</v>
      </c>
      <c r="C16" s="39">
        <v>0.37580000000000002</v>
      </c>
      <c r="D16" s="11" t="s">
        <v>683</v>
      </c>
      <c r="E16" s="127">
        <v>160</v>
      </c>
      <c r="F16" s="39">
        <v>0.2571</v>
      </c>
      <c r="G16" s="11" t="s">
        <v>283</v>
      </c>
      <c r="H16" s="127">
        <v>55</v>
      </c>
      <c r="I16" s="39">
        <v>0.1696</v>
      </c>
      <c r="J16" s="152" t="s">
        <v>456</v>
      </c>
    </row>
    <row r="17" spans="1:11" s="19" customFormat="1" x14ac:dyDescent="0.2">
      <c r="A17" s="31" t="s">
        <v>27</v>
      </c>
      <c r="B17" s="127">
        <v>20</v>
      </c>
      <c r="C17" s="133">
        <v>3.4200000000000001E-2</v>
      </c>
      <c r="D17" s="11" t="s">
        <v>684</v>
      </c>
      <c r="E17" s="127">
        <v>15</v>
      </c>
      <c r="F17" s="133">
        <v>2.5499999999999998E-2</v>
      </c>
      <c r="G17" s="11" t="s">
        <v>685</v>
      </c>
      <c r="H17" s="127">
        <v>5</v>
      </c>
      <c r="I17" s="133">
        <v>2.3900000000000001E-2</v>
      </c>
      <c r="J17" s="152" t="s">
        <v>686</v>
      </c>
      <c r="K17" s="231"/>
    </row>
    <row r="18" spans="1:11" s="19" customFormat="1" x14ac:dyDescent="0.2">
      <c r="A18" s="31" t="s">
        <v>28</v>
      </c>
      <c r="B18" s="127">
        <v>25</v>
      </c>
      <c r="C18" s="133">
        <v>4.1399999999999999E-2</v>
      </c>
      <c r="D18" s="11" t="s">
        <v>687</v>
      </c>
      <c r="E18" s="127">
        <v>25</v>
      </c>
      <c r="F18" s="133">
        <v>3.7199999999999997E-2</v>
      </c>
      <c r="G18" s="11" t="s">
        <v>688</v>
      </c>
      <c r="H18" s="127">
        <v>15</v>
      </c>
      <c r="I18" s="133">
        <v>4.9099999999999998E-2</v>
      </c>
      <c r="J18" s="152" t="s">
        <v>689</v>
      </c>
    </row>
    <row r="19" spans="1:11" s="19" customFormat="1" x14ac:dyDescent="0.2">
      <c r="A19" s="31" t="s">
        <v>29</v>
      </c>
      <c r="B19" s="127">
        <v>95</v>
      </c>
      <c r="C19" s="39">
        <v>0.15859999999999999</v>
      </c>
      <c r="D19" s="11" t="s">
        <v>690</v>
      </c>
      <c r="E19" s="127">
        <v>25</v>
      </c>
      <c r="F19" s="133">
        <v>3.85E-2</v>
      </c>
      <c r="G19" s="11" t="s">
        <v>691</v>
      </c>
      <c r="H19" s="127">
        <v>5</v>
      </c>
      <c r="I19" s="133">
        <v>1.8200000000000001E-2</v>
      </c>
      <c r="J19" s="152" t="s">
        <v>692</v>
      </c>
    </row>
    <row r="20" spans="1:11" s="19" customFormat="1" x14ac:dyDescent="0.2">
      <c r="A20" s="31" t="s">
        <v>30</v>
      </c>
      <c r="B20" s="127">
        <v>520</v>
      </c>
      <c r="C20" s="39">
        <v>0.82220000000000004</v>
      </c>
      <c r="D20" s="11" t="s">
        <v>693</v>
      </c>
      <c r="E20" s="127">
        <v>1600</v>
      </c>
      <c r="F20" s="39">
        <v>2.5508999999999999</v>
      </c>
      <c r="G20" s="11" t="s">
        <v>694</v>
      </c>
      <c r="H20" s="127">
        <v>830</v>
      </c>
      <c r="I20" s="39">
        <v>2.4220000000000002</v>
      </c>
      <c r="J20" s="152" t="s">
        <v>695</v>
      </c>
    </row>
    <row r="21" spans="1:11" s="19" customFormat="1" x14ac:dyDescent="0.2">
      <c r="A21" s="31" t="s">
        <v>31</v>
      </c>
      <c r="B21" s="127">
        <v>970</v>
      </c>
      <c r="C21" s="39">
        <v>1.5325</v>
      </c>
      <c r="D21" s="11" t="s">
        <v>696</v>
      </c>
      <c r="E21" s="127">
        <v>5300</v>
      </c>
      <c r="F21" s="39">
        <v>8.3979999999999997</v>
      </c>
      <c r="G21" s="11" t="s">
        <v>697</v>
      </c>
      <c r="H21" s="127">
        <v>5780</v>
      </c>
      <c r="I21" s="39">
        <v>16.977699999999999</v>
      </c>
      <c r="J21" s="152" t="s">
        <v>698</v>
      </c>
    </row>
    <row r="22" spans="1:11" x14ac:dyDescent="0.2">
      <c r="A22" s="35" t="s">
        <v>32</v>
      </c>
      <c r="B22" s="131">
        <v>740</v>
      </c>
      <c r="C22" s="33">
        <v>1.1647000000000001</v>
      </c>
      <c r="D22" s="136" t="s">
        <v>699</v>
      </c>
      <c r="E22" s="131">
        <v>4820</v>
      </c>
      <c r="F22" s="33">
        <v>7.6390000000000002</v>
      </c>
      <c r="G22" s="136" t="s">
        <v>700</v>
      </c>
      <c r="H22" s="131">
        <v>5505</v>
      </c>
      <c r="I22" s="33">
        <v>16.1768</v>
      </c>
      <c r="J22" s="153" t="s">
        <v>701</v>
      </c>
    </row>
    <row r="23" spans="1:11" x14ac:dyDescent="0.2">
      <c r="A23" s="35" t="s">
        <v>251</v>
      </c>
      <c r="B23" s="131">
        <v>230</v>
      </c>
      <c r="C23" s="33">
        <v>0.36780000000000002</v>
      </c>
      <c r="D23" s="136" t="s">
        <v>702</v>
      </c>
      <c r="E23" s="131">
        <v>475</v>
      </c>
      <c r="F23" s="33">
        <v>0.7591</v>
      </c>
      <c r="G23" s="136" t="s">
        <v>703</v>
      </c>
      <c r="H23" s="131">
        <v>275</v>
      </c>
      <c r="I23" s="33">
        <v>0.80089999999999995</v>
      </c>
      <c r="J23" s="153" t="s">
        <v>704</v>
      </c>
    </row>
    <row r="24" spans="1:11" s="19" customFormat="1" x14ac:dyDescent="0.2">
      <c r="A24" s="31" t="s">
        <v>35</v>
      </c>
      <c r="B24" s="127">
        <v>50</v>
      </c>
      <c r="C24" s="133">
        <v>7.6200000000000004E-2</v>
      </c>
      <c r="D24" s="11" t="s">
        <v>705</v>
      </c>
      <c r="E24" s="127">
        <v>335</v>
      </c>
      <c r="F24" s="39">
        <v>0.52680000000000005</v>
      </c>
      <c r="G24" s="11" t="s">
        <v>706</v>
      </c>
      <c r="H24" s="127">
        <v>670</v>
      </c>
      <c r="I24" s="39">
        <v>1.9508000000000001</v>
      </c>
      <c r="J24" s="152" t="s">
        <v>707</v>
      </c>
    </row>
    <row r="25" spans="1:11" s="19" customFormat="1" x14ac:dyDescent="0.2">
      <c r="A25" s="31" t="s">
        <v>37</v>
      </c>
      <c r="B25" s="127">
        <v>975</v>
      </c>
      <c r="C25" s="39">
        <v>1.5438000000000001</v>
      </c>
      <c r="D25" s="11" t="s">
        <v>708</v>
      </c>
      <c r="E25" s="127">
        <v>1950</v>
      </c>
      <c r="F25" s="39">
        <v>3.0935999999999999</v>
      </c>
      <c r="G25" s="11" t="s">
        <v>709</v>
      </c>
      <c r="H25" s="127">
        <v>1395</v>
      </c>
      <c r="I25" s="39">
        <v>4.0735000000000001</v>
      </c>
      <c r="J25" s="152" t="s">
        <v>710</v>
      </c>
    </row>
    <row r="26" spans="1:11" x14ac:dyDescent="0.2">
      <c r="A26" s="35" t="s">
        <v>38</v>
      </c>
      <c r="B26" s="131">
        <v>915</v>
      </c>
      <c r="C26" s="33">
        <v>1.4522999999999999</v>
      </c>
      <c r="D26" s="136" t="s">
        <v>711</v>
      </c>
      <c r="E26" s="131">
        <v>1830</v>
      </c>
      <c r="F26" s="33">
        <v>2.8996</v>
      </c>
      <c r="G26" s="136" t="s">
        <v>712</v>
      </c>
      <c r="H26" s="131">
        <v>1325</v>
      </c>
      <c r="I26" s="33">
        <v>3.8588</v>
      </c>
      <c r="J26" s="153" t="s">
        <v>713</v>
      </c>
    </row>
    <row r="27" spans="1:11" x14ac:dyDescent="0.2">
      <c r="A27" s="35" t="s">
        <v>39</v>
      </c>
      <c r="B27" s="131">
        <v>55</v>
      </c>
      <c r="C27" s="36">
        <v>9.1399999999999995E-2</v>
      </c>
      <c r="D27" s="136" t="s">
        <v>714</v>
      </c>
      <c r="E27" s="131">
        <v>120</v>
      </c>
      <c r="F27" s="33">
        <v>0.19409999999999999</v>
      </c>
      <c r="G27" s="136" t="s">
        <v>318</v>
      </c>
      <c r="H27" s="131">
        <v>75</v>
      </c>
      <c r="I27" s="33">
        <v>0.2147</v>
      </c>
      <c r="J27" s="153" t="s">
        <v>385</v>
      </c>
    </row>
    <row r="28" spans="1:11" s="19" customFormat="1" x14ac:dyDescent="0.2">
      <c r="A28" s="31" t="s">
        <v>40</v>
      </c>
      <c r="B28" s="127">
        <v>755</v>
      </c>
      <c r="C28" s="39">
        <v>1.2041999999999999</v>
      </c>
      <c r="D28" s="11" t="s">
        <v>715</v>
      </c>
      <c r="E28" s="127">
        <v>1835</v>
      </c>
      <c r="F28" s="39">
        <v>2.8984999999999999</v>
      </c>
      <c r="G28" s="11" t="s">
        <v>716</v>
      </c>
      <c r="H28" s="127">
        <v>4405</v>
      </c>
      <c r="I28" s="39">
        <v>13.116</v>
      </c>
      <c r="J28" s="152" t="s">
        <v>717</v>
      </c>
    </row>
    <row r="29" spans="1:11" x14ac:dyDescent="0.2">
      <c r="A29" s="35" t="s">
        <v>41</v>
      </c>
      <c r="B29" s="131">
        <v>70</v>
      </c>
      <c r="C29" s="33">
        <v>0.11459999999999999</v>
      </c>
      <c r="D29" s="136" t="s">
        <v>718</v>
      </c>
      <c r="E29" s="131">
        <v>110</v>
      </c>
      <c r="F29" s="33">
        <v>0.1734</v>
      </c>
      <c r="G29" s="136" t="s">
        <v>719</v>
      </c>
      <c r="H29" s="131">
        <v>65</v>
      </c>
      <c r="I29" s="33">
        <v>0.18720000000000001</v>
      </c>
      <c r="J29" s="153" t="s">
        <v>462</v>
      </c>
    </row>
    <row r="30" spans="1:11" x14ac:dyDescent="0.2">
      <c r="A30" s="35" t="s">
        <v>450</v>
      </c>
      <c r="B30" s="131">
        <v>685</v>
      </c>
      <c r="C30" s="33">
        <v>1.0895999999999999</v>
      </c>
      <c r="D30" s="136" t="s">
        <v>720</v>
      </c>
      <c r="E30" s="131">
        <v>1730</v>
      </c>
      <c r="F30" s="33">
        <v>2.7250999999999999</v>
      </c>
      <c r="G30" s="136" t="s">
        <v>721</v>
      </c>
      <c r="H30" s="131">
        <v>4340</v>
      </c>
      <c r="I30" s="33">
        <v>12.928800000000001</v>
      </c>
      <c r="J30" s="153" t="s">
        <v>722</v>
      </c>
    </row>
    <row r="31" spans="1:11" s="19" customFormat="1" x14ac:dyDescent="0.2">
      <c r="A31" s="31" t="s">
        <v>45</v>
      </c>
      <c r="B31" s="127">
        <v>45</v>
      </c>
      <c r="C31" s="133">
        <v>7.3999999999999996E-2</v>
      </c>
      <c r="D31" s="11" t="s">
        <v>723</v>
      </c>
      <c r="E31" s="127">
        <v>70</v>
      </c>
      <c r="F31" s="39">
        <v>0.1072</v>
      </c>
      <c r="G31" s="11" t="s">
        <v>724</v>
      </c>
      <c r="H31" s="127">
        <v>70</v>
      </c>
      <c r="I31" s="39">
        <v>0.2059</v>
      </c>
      <c r="J31" s="152" t="s">
        <v>452</v>
      </c>
    </row>
    <row r="32" spans="1:11" s="19" customFormat="1" x14ac:dyDescent="0.2">
      <c r="A32" s="37" t="s">
        <v>650</v>
      </c>
      <c r="B32" s="127">
        <v>5475</v>
      </c>
      <c r="C32" s="39">
        <v>8.8152000000000008</v>
      </c>
      <c r="D32" s="11" t="s">
        <v>725</v>
      </c>
      <c r="E32" s="127">
        <v>16535</v>
      </c>
      <c r="F32" s="39">
        <v>26.170500000000001</v>
      </c>
      <c r="G32" s="11" t="s">
        <v>726</v>
      </c>
      <c r="H32" s="127">
        <v>18915</v>
      </c>
      <c r="I32" s="39">
        <v>55.567300000000003</v>
      </c>
      <c r="J32" s="152" t="s">
        <v>727</v>
      </c>
    </row>
    <row r="33" spans="1:10" ht="66.599999999999994" customHeight="1" x14ac:dyDescent="0.2">
      <c r="A33" s="305" t="s">
        <v>651</v>
      </c>
      <c r="B33" s="308"/>
      <c r="C33" s="308"/>
      <c r="D33" s="308"/>
      <c r="E33" s="308"/>
      <c r="F33" s="308"/>
      <c r="G33" s="308"/>
      <c r="H33" s="308"/>
      <c r="I33" s="308"/>
      <c r="J33" s="308"/>
    </row>
    <row r="35" spans="1:10" x14ac:dyDescent="0.2">
      <c r="A35" s="19"/>
    </row>
  </sheetData>
  <mergeCells count="2">
    <mergeCell ref="A1:N1"/>
    <mergeCell ref="A33:J33"/>
  </mergeCells>
  <conditionalFormatting sqref="C4:C31">
    <cfRule type="colorScale" priority="3">
      <colorScale>
        <cfvo type="min"/>
        <cfvo type="max"/>
        <color rgb="FFFCFCFF"/>
        <color rgb="FFF8696B"/>
      </colorScale>
    </cfRule>
  </conditionalFormatting>
  <conditionalFormatting sqref="F4:F31">
    <cfRule type="colorScale" priority="2">
      <colorScale>
        <cfvo type="min"/>
        <cfvo type="max"/>
        <color rgb="FFFCFCFF"/>
        <color theme="9" tint="-0.249977111117893"/>
      </colorScale>
    </cfRule>
  </conditionalFormatting>
  <conditionalFormatting sqref="I4:I31">
    <cfRule type="colorScale" priority="1">
      <colorScale>
        <cfvo type="min"/>
        <cfvo type="max"/>
        <color rgb="FFFCFCFF"/>
        <color rgb="FF63BE7B"/>
      </colorScale>
    </cfRule>
  </conditionalFormatting>
  <pageMargins left="0.7" right="0.7" top="0.75" bottom="0.75" header="0.3" footer="0.3"/>
  <pageSetup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148FF-D5E0-4C14-A7EB-F6C18D2609D3}">
  <dimension ref="A1:M14"/>
  <sheetViews>
    <sheetView zoomScaleNormal="100" workbookViewId="0">
      <selection sqref="A1:M1"/>
    </sheetView>
  </sheetViews>
  <sheetFormatPr defaultColWidth="8.85546875" defaultRowHeight="14.25" x14ac:dyDescent="0.2"/>
  <cols>
    <col min="1" max="1" width="10" style="9" customWidth="1"/>
    <col min="2" max="2" width="20.85546875" style="9" bestFit="1" customWidth="1"/>
    <col min="3" max="3" width="9.28515625" style="9" customWidth="1"/>
    <col min="4" max="4" width="9.85546875" style="9" customWidth="1"/>
    <col min="5" max="5" width="20.85546875" style="9" bestFit="1" customWidth="1"/>
    <col min="6" max="6" width="8.28515625" style="9" customWidth="1"/>
    <col min="7" max="7" width="10.28515625" style="9" customWidth="1"/>
    <col min="8" max="8" width="20.85546875" style="9" bestFit="1" customWidth="1"/>
    <col min="9" max="9" width="9.28515625" style="9" customWidth="1"/>
    <col min="10" max="10" width="10.85546875" style="9" customWidth="1"/>
    <col min="11" max="16384" width="8.85546875" style="9"/>
  </cols>
  <sheetData>
    <row r="1" spans="1:13" s="249" customFormat="1" ht="15" x14ac:dyDescent="0.25">
      <c r="A1" s="307" t="s">
        <v>1022</v>
      </c>
      <c r="B1" s="307"/>
      <c r="C1" s="307"/>
      <c r="D1" s="307"/>
      <c r="E1" s="307"/>
      <c r="F1" s="307"/>
      <c r="G1" s="307"/>
      <c r="H1" s="307"/>
      <c r="I1" s="307"/>
      <c r="J1" s="307"/>
      <c r="K1" s="307"/>
      <c r="L1" s="307"/>
      <c r="M1" s="307"/>
    </row>
    <row r="2" spans="1:13" s="255" customFormat="1" ht="42.75" x14ac:dyDescent="0.25">
      <c r="A2" s="250" t="s">
        <v>781</v>
      </c>
      <c r="B2" s="251" t="s">
        <v>782</v>
      </c>
      <c r="C2" s="252"/>
      <c r="D2" s="253"/>
      <c r="E2" s="251" t="s">
        <v>783</v>
      </c>
      <c r="F2" s="252"/>
      <c r="G2" s="253"/>
      <c r="H2" s="251" t="s">
        <v>784</v>
      </c>
      <c r="I2" s="254"/>
      <c r="J2" s="254"/>
    </row>
    <row r="3" spans="1:13" ht="15.75" x14ac:dyDescent="0.2">
      <c r="A3" s="256"/>
      <c r="B3" s="257" t="s">
        <v>785</v>
      </c>
      <c r="C3" s="258" t="s">
        <v>1</v>
      </c>
      <c r="D3" s="258" t="s">
        <v>2</v>
      </c>
      <c r="E3" s="257" t="s">
        <v>785</v>
      </c>
      <c r="F3" s="258" t="s">
        <v>1</v>
      </c>
      <c r="G3" s="259" t="s">
        <v>2</v>
      </c>
      <c r="H3" s="258" t="s">
        <v>785</v>
      </c>
      <c r="I3" s="258" t="s">
        <v>1</v>
      </c>
      <c r="J3" s="258" t="s">
        <v>2</v>
      </c>
    </row>
    <row r="4" spans="1:13" x14ac:dyDescent="0.2">
      <c r="A4" s="260" t="s">
        <v>786</v>
      </c>
      <c r="B4" s="261" t="s">
        <v>20</v>
      </c>
      <c r="C4" s="262">
        <v>1.1424000000000001</v>
      </c>
      <c r="D4" s="262" t="s">
        <v>756</v>
      </c>
      <c r="E4" s="261" t="s">
        <v>29</v>
      </c>
      <c r="F4" s="262">
        <v>0.98660000000000003</v>
      </c>
      <c r="G4" s="262" t="s">
        <v>770</v>
      </c>
      <c r="H4" s="261" t="s">
        <v>43</v>
      </c>
      <c r="I4" s="262">
        <v>0.77890000000000004</v>
      </c>
      <c r="J4" s="263" t="s">
        <v>796</v>
      </c>
    </row>
    <row r="5" spans="1:13" x14ac:dyDescent="0.2">
      <c r="A5" s="260" t="s">
        <v>787</v>
      </c>
      <c r="B5" s="261" t="s">
        <v>20</v>
      </c>
      <c r="C5" s="262">
        <v>1.0648</v>
      </c>
      <c r="D5" s="262" t="s">
        <v>757</v>
      </c>
      <c r="E5" s="261" t="s">
        <v>24</v>
      </c>
      <c r="F5" s="262">
        <v>0.67759999999999998</v>
      </c>
      <c r="G5" s="262" t="s">
        <v>764</v>
      </c>
      <c r="H5" s="261" t="s">
        <v>29</v>
      </c>
      <c r="I5" s="262">
        <v>0.62919999999999998</v>
      </c>
      <c r="J5" s="263" t="s">
        <v>771</v>
      </c>
    </row>
    <row r="6" spans="1:13" x14ac:dyDescent="0.2">
      <c r="A6" s="260" t="s">
        <v>788</v>
      </c>
      <c r="B6" s="261" t="s">
        <v>20</v>
      </c>
      <c r="C6" s="262">
        <v>0.67290000000000005</v>
      </c>
      <c r="D6" s="262" t="s">
        <v>758</v>
      </c>
      <c r="E6" s="261" t="s">
        <v>43</v>
      </c>
      <c r="F6" s="262">
        <v>0.57679999999999998</v>
      </c>
      <c r="G6" s="262" t="s">
        <v>797</v>
      </c>
      <c r="H6" s="261" t="s">
        <v>24</v>
      </c>
      <c r="I6" s="262">
        <v>0.48060000000000003</v>
      </c>
      <c r="J6" s="263" t="s">
        <v>765</v>
      </c>
    </row>
    <row r="7" spans="1:13" x14ac:dyDescent="0.2">
      <c r="A7" s="260" t="s">
        <v>789</v>
      </c>
      <c r="B7" s="261" t="s">
        <v>43</v>
      </c>
      <c r="C7" s="262">
        <v>0.81279999999999997</v>
      </c>
      <c r="D7" s="262" t="s">
        <v>798</v>
      </c>
      <c r="E7" s="261" t="s">
        <v>38</v>
      </c>
      <c r="F7" s="262">
        <v>0.81279999999999997</v>
      </c>
      <c r="G7" s="262" t="s">
        <v>798</v>
      </c>
      <c r="H7" s="261" t="s">
        <v>24</v>
      </c>
      <c r="I7" s="262">
        <v>0.57379999999999998</v>
      </c>
      <c r="J7" s="263" t="s">
        <v>797</v>
      </c>
    </row>
    <row r="8" spans="1:13" x14ac:dyDescent="0.2">
      <c r="A8" s="260" t="s">
        <v>790</v>
      </c>
      <c r="B8" s="261" t="s">
        <v>38</v>
      </c>
      <c r="C8" s="262">
        <v>1.4308000000000001</v>
      </c>
      <c r="D8" s="262" t="s">
        <v>799</v>
      </c>
      <c r="E8" s="261" t="s">
        <v>43</v>
      </c>
      <c r="F8" s="262">
        <v>0.98399999999999999</v>
      </c>
      <c r="G8" s="262" t="s">
        <v>800</v>
      </c>
      <c r="H8" s="261" t="s">
        <v>32</v>
      </c>
      <c r="I8" s="262">
        <v>0.84230000000000005</v>
      </c>
      <c r="J8" s="263" t="s">
        <v>801</v>
      </c>
    </row>
    <row r="9" spans="1:13" x14ac:dyDescent="0.2">
      <c r="A9" s="260" t="s">
        <v>791</v>
      </c>
      <c r="B9" s="261" t="s">
        <v>32</v>
      </c>
      <c r="C9" s="262">
        <v>3.6987999999999999</v>
      </c>
      <c r="D9" s="262" t="s">
        <v>802</v>
      </c>
      <c r="E9" s="261" t="s">
        <v>38</v>
      </c>
      <c r="F9" s="262">
        <v>2.2084999999999999</v>
      </c>
      <c r="G9" s="262" t="s">
        <v>803</v>
      </c>
      <c r="H9" s="261" t="s">
        <v>43</v>
      </c>
      <c r="I9" s="262">
        <v>1.5761000000000001</v>
      </c>
      <c r="J9" s="263" t="s">
        <v>804</v>
      </c>
    </row>
    <row r="10" spans="1:13" x14ac:dyDescent="0.2">
      <c r="A10" s="260" t="s">
        <v>792</v>
      </c>
      <c r="B10" s="261" t="s">
        <v>32</v>
      </c>
      <c r="C10" s="262">
        <v>7.1185999999999998</v>
      </c>
      <c r="D10" s="262" t="s">
        <v>805</v>
      </c>
      <c r="E10" s="261" t="s">
        <v>3</v>
      </c>
      <c r="F10" s="262">
        <v>4.2713999999999999</v>
      </c>
      <c r="G10" s="262" t="s">
        <v>806</v>
      </c>
      <c r="H10" s="261" t="s">
        <v>38</v>
      </c>
      <c r="I10" s="262">
        <v>2.8393000000000002</v>
      </c>
      <c r="J10" s="263" t="s">
        <v>807</v>
      </c>
    </row>
    <row r="11" spans="1:13" x14ac:dyDescent="0.2">
      <c r="A11" s="260" t="s">
        <v>793</v>
      </c>
      <c r="B11" s="261" t="s">
        <v>32</v>
      </c>
      <c r="C11" s="262">
        <v>9.6450999999999993</v>
      </c>
      <c r="D11" s="262" t="s">
        <v>808</v>
      </c>
      <c r="E11" s="261" t="s">
        <v>3</v>
      </c>
      <c r="F11" s="262">
        <v>8.7436000000000007</v>
      </c>
      <c r="G11" s="262" t="s">
        <v>809</v>
      </c>
      <c r="H11" s="261" t="s">
        <v>43</v>
      </c>
      <c r="I11" s="262">
        <v>3.6951999999999998</v>
      </c>
      <c r="J11" s="263" t="s">
        <v>810</v>
      </c>
    </row>
    <row r="12" spans="1:13" x14ac:dyDescent="0.2">
      <c r="A12" s="260" t="s">
        <v>794</v>
      </c>
      <c r="B12" s="261" t="s">
        <v>32</v>
      </c>
      <c r="C12" s="262">
        <v>16.1752</v>
      </c>
      <c r="D12" s="262" t="s">
        <v>701</v>
      </c>
      <c r="E12" s="261" t="s">
        <v>3</v>
      </c>
      <c r="F12" s="262">
        <v>13.8725</v>
      </c>
      <c r="G12" s="262" t="s">
        <v>811</v>
      </c>
      <c r="H12" s="261" t="s">
        <v>43</v>
      </c>
      <c r="I12" s="262">
        <v>12.9351</v>
      </c>
      <c r="J12" s="263" t="s">
        <v>812</v>
      </c>
    </row>
    <row r="13" spans="1:13" x14ac:dyDescent="0.2">
      <c r="A13" s="264" t="s">
        <v>46</v>
      </c>
      <c r="B13" s="261" t="s">
        <v>32</v>
      </c>
      <c r="C13" s="262">
        <v>5.7656000000000001</v>
      </c>
      <c r="D13" s="262" t="s">
        <v>168</v>
      </c>
      <c r="E13" s="261" t="s">
        <v>3</v>
      </c>
      <c r="F13" s="262">
        <v>4.5190000000000001</v>
      </c>
      <c r="G13" s="262" t="s">
        <v>126</v>
      </c>
      <c r="H13" s="261" t="s">
        <v>43</v>
      </c>
      <c r="I13" s="262">
        <v>3.5567000000000002</v>
      </c>
      <c r="J13" s="263" t="s">
        <v>196</v>
      </c>
    </row>
    <row r="14" spans="1:13" ht="79.150000000000006" customHeight="1" x14ac:dyDescent="0.2">
      <c r="A14" s="314" t="s">
        <v>795</v>
      </c>
      <c r="B14" s="315"/>
      <c r="C14" s="315"/>
      <c r="D14" s="315"/>
      <c r="E14" s="315"/>
      <c r="F14" s="315"/>
      <c r="G14" s="315"/>
      <c r="H14" s="315"/>
      <c r="I14" s="315"/>
      <c r="J14" s="315"/>
    </row>
  </sheetData>
  <mergeCells count="2">
    <mergeCell ref="A1:M1"/>
    <mergeCell ref="A14:J14"/>
  </mergeCells>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14'!_Toc225477539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Delali</dc:creator>
  <cp:lastModifiedBy>Xu, Linwan</cp:lastModifiedBy>
  <dcterms:created xsi:type="dcterms:W3CDTF">2015-06-05T18:17:20Z</dcterms:created>
  <dcterms:modified xsi:type="dcterms:W3CDTF">2026-04-16T00:01:19Z</dcterms:modified>
</cp:coreProperties>
</file>